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rtur/Desktop/"/>
    </mc:Choice>
  </mc:AlternateContent>
  <xr:revisionPtr revIDLastSave="0" documentId="13_ncr:1_{DA59F7FB-AF58-9745-8F90-CE6057344579}" xr6:coauthVersionLast="46" xr6:coauthVersionMax="46" xr10:uidLastSave="{00000000-0000-0000-0000-000000000000}"/>
  <bookViews>
    <workbookView xWindow="4520" yWindow="460" windowWidth="24860" windowHeight="13980" activeTab="3" xr2:uid="{00000000-000D-0000-FFFF-FFFF00000000}"/>
  </bookViews>
  <sheets>
    <sheet name="Master-list" sheetId="1" r:id="rId1"/>
    <sheet name="Frequencies" sheetId="2" r:id="rId2"/>
    <sheet name="traveled south" sheetId="3" r:id="rId3"/>
    <sheet name="charts" sheetId="6" r:id="rId4"/>
    <sheet name="Chart1" sheetId="4" r:id="rId5"/>
  </sheets>
  <definedNames>
    <definedName name="_xlnm._FilterDatabase" localSheetId="1" hidden="1">Frequencies!#REF!</definedName>
    <definedName name="_xlnm._FilterDatabase" localSheetId="0" hidden="1">'Master-list'!$A$1:$I$1921</definedName>
    <definedName name="_xlnm.Criteria" localSheetId="1">Frequencies!#REF!</definedName>
    <definedName name="_xlnm.Extract" localSheetId="1">Frequencies!#REF!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2" l="1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2" i="2"/>
  <c r="AH46" i="2" s="1"/>
  <c r="J1325" i="1" l="1"/>
  <c r="J8" i="1"/>
  <c r="AD8" i="2" s="1"/>
  <c r="J31" i="1"/>
  <c r="J32" i="1"/>
  <c r="J33" i="1"/>
  <c r="J110" i="1"/>
  <c r="J111" i="1"/>
  <c r="J112" i="1"/>
  <c r="J113" i="1"/>
  <c r="J114" i="1"/>
  <c r="J304" i="1"/>
  <c r="J305" i="1"/>
  <c r="J306" i="1"/>
  <c r="J307" i="1"/>
  <c r="J624" i="1"/>
  <c r="J913" i="1"/>
  <c r="J914" i="1"/>
  <c r="J915" i="1"/>
  <c r="J916" i="1"/>
  <c r="J1628" i="1"/>
  <c r="J1812" i="1"/>
  <c r="J34" i="1"/>
  <c r="J35" i="1"/>
  <c r="J308" i="1"/>
  <c r="J309" i="1"/>
  <c r="J310" i="1"/>
  <c r="J625" i="1"/>
  <c r="J917" i="1"/>
  <c r="J918" i="1"/>
  <c r="J919" i="1"/>
  <c r="J1813" i="1"/>
  <c r="J1888" i="1"/>
  <c r="J3" i="1"/>
  <c r="AD3" i="2" s="1"/>
  <c r="J9" i="1"/>
  <c r="AD9" i="2" s="1"/>
  <c r="J36" i="1"/>
  <c r="J37" i="1"/>
  <c r="J115" i="1"/>
  <c r="J116" i="1"/>
  <c r="J117" i="1"/>
  <c r="J311" i="1"/>
  <c r="J920" i="1"/>
  <c r="J10" i="1"/>
  <c r="J11" i="1"/>
  <c r="J38" i="1"/>
  <c r="J118" i="1"/>
  <c r="J119" i="1"/>
  <c r="J120" i="1"/>
  <c r="J121" i="1"/>
  <c r="J312" i="1"/>
  <c r="J626" i="1"/>
  <c r="J627" i="1"/>
  <c r="J628" i="1"/>
  <c r="J921" i="1"/>
  <c r="J922" i="1"/>
  <c r="J1814" i="1"/>
  <c r="J12" i="1"/>
  <c r="AD10" i="2" s="1"/>
  <c r="J122" i="1"/>
  <c r="J313" i="1"/>
  <c r="J314" i="1"/>
  <c r="J315" i="1"/>
  <c r="J316" i="1"/>
  <c r="J629" i="1"/>
  <c r="J630" i="1"/>
  <c r="J923" i="1"/>
  <c r="J924" i="1"/>
  <c r="J1153" i="1"/>
  <c r="J1154" i="1"/>
  <c r="J1326" i="1"/>
  <c r="J1327" i="1"/>
  <c r="J1486" i="1"/>
  <c r="J1815" i="1"/>
  <c r="J39" i="1"/>
  <c r="J317" i="1"/>
  <c r="J631" i="1"/>
  <c r="J632" i="1"/>
  <c r="J1629" i="1"/>
  <c r="J40" i="1"/>
  <c r="J123" i="1"/>
  <c r="J124" i="1"/>
  <c r="J125" i="1"/>
  <c r="J318" i="1"/>
  <c r="J319" i="1"/>
  <c r="J320" i="1"/>
  <c r="J633" i="1"/>
  <c r="J634" i="1"/>
  <c r="J1155" i="1"/>
  <c r="J1487" i="1"/>
  <c r="J4" i="1"/>
  <c r="AD4" i="2" s="1"/>
  <c r="J13" i="1"/>
  <c r="AD13" i="2" s="1"/>
  <c r="J41" i="1"/>
  <c r="J321" i="1"/>
  <c r="J322" i="1"/>
  <c r="J635" i="1"/>
  <c r="J1488" i="1"/>
  <c r="J1630" i="1"/>
  <c r="J1816" i="1"/>
  <c r="J126" i="1"/>
  <c r="J323" i="1"/>
  <c r="J324" i="1"/>
  <c r="J325" i="1"/>
  <c r="J636" i="1"/>
  <c r="J637" i="1"/>
  <c r="J925" i="1"/>
  <c r="J926" i="1"/>
  <c r="J1156" i="1"/>
  <c r="J1328" i="1"/>
  <c r="J1631" i="1"/>
  <c r="J1632" i="1"/>
  <c r="J1633" i="1"/>
  <c r="J1817" i="1"/>
  <c r="J14" i="1"/>
  <c r="J127" i="1"/>
  <c r="J128" i="1"/>
  <c r="J129" i="1"/>
  <c r="J130" i="1"/>
  <c r="J638" i="1"/>
  <c r="J639" i="1"/>
  <c r="J640" i="1"/>
  <c r="J1329" i="1"/>
  <c r="J1489" i="1"/>
  <c r="J1490" i="1"/>
  <c r="J1491" i="1"/>
  <c r="J15" i="1"/>
  <c r="J16" i="1"/>
  <c r="AD14" i="2" s="1"/>
  <c r="J42" i="1"/>
  <c r="J43" i="1"/>
  <c r="J131" i="1"/>
  <c r="J326" i="1"/>
  <c r="J327" i="1"/>
  <c r="J641" i="1"/>
  <c r="J1157" i="1"/>
  <c r="J1158" i="1"/>
  <c r="J1492" i="1"/>
  <c r="J44" i="1"/>
  <c r="J45" i="1"/>
  <c r="J132" i="1"/>
  <c r="J133" i="1"/>
  <c r="J134" i="1"/>
  <c r="J135" i="1"/>
  <c r="J328" i="1"/>
  <c r="J329" i="1"/>
  <c r="J330" i="1"/>
  <c r="J331" i="1"/>
  <c r="J332" i="1"/>
  <c r="J333" i="1"/>
  <c r="J642" i="1"/>
  <c r="J643" i="1"/>
  <c r="J927" i="1"/>
  <c r="J928" i="1"/>
  <c r="J1159" i="1"/>
  <c r="J1160" i="1"/>
  <c r="J1330" i="1"/>
  <c r="J1493" i="1"/>
  <c r="J1494" i="1"/>
  <c r="J1735" i="1"/>
  <c r="J1736" i="1"/>
  <c r="J1737" i="1"/>
  <c r="J1818" i="1"/>
  <c r="J17" i="1"/>
  <c r="AD17" i="2" s="1"/>
  <c r="J46" i="1"/>
  <c r="J47" i="1"/>
  <c r="J48" i="1"/>
  <c r="J49" i="1"/>
  <c r="J50" i="1"/>
  <c r="J136" i="1"/>
  <c r="J137" i="1"/>
  <c r="J138" i="1"/>
  <c r="J139" i="1"/>
  <c r="J334" i="1"/>
  <c r="J335" i="1"/>
  <c r="J336" i="1"/>
  <c r="J644" i="1"/>
  <c r="J645" i="1"/>
  <c r="J646" i="1"/>
  <c r="J647" i="1"/>
  <c r="J929" i="1"/>
  <c r="J930" i="1"/>
  <c r="J1161" i="1"/>
  <c r="J1331" i="1"/>
  <c r="J1332" i="1"/>
  <c r="J1495" i="1"/>
  <c r="J1634" i="1"/>
  <c r="J1738" i="1"/>
  <c r="J1739" i="1"/>
  <c r="J18" i="1"/>
  <c r="AD18" i="2" s="1"/>
  <c r="J19" i="1"/>
  <c r="J20" i="1"/>
  <c r="AD20" i="2" s="1"/>
  <c r="J51" i="1"/>
  <c r="J52" i="1"/>
  <c r="J140" i="1"/>
  <c r="J141" i="1"/>
  <c r="J142" i="1"/>
  <c r="J143" i="1"/>
  <c r="J337" i="1"/>
  <c r="J338" i="1"/>
  <c r="J339" i="1"/>
  <c r="J340" i="1"/>
  <c r="J341" i="1"/>
  <c r="J648" i="1"/>
  <c r="J649" i="1"/>
  <c r="J650" i="1"/>
  <c r="J651" i="1"/>
  <c r="J652" i="1"/>
  <c r="J931" i="1"/>
  <c r="J932" i="1"/>
  <c r="J933" i="1"/>
  <c r="J934" i="1"/>
  <c r="J935" i="1"/>
  <c r="J936" i="1"/>
  <c r="J937" i="1"/>
  <c r="J938" i="1"/>
  <c r="J1162" i="1"/>
  <c r="J1163" i="1"/>
  <c r="J1164" i="1"/>
  <c r="J1333" i="1"/>
  <c r="J1496" i="1"/>
  <c r="J1635" i="1"/>
  <c r="J1740" i="1"/>
  <c r="J1819" i="1"/>
  <c r="J53" i="1"/>
  <c r="J54" i="1"/>
  <c r="J55" i="1"/>
  <c r="J144" i="1"/>
  <c r="J145" i="1"/>
  <c r="J342" i="1"/>
  <c r="J653" i="1"/>
  <c r="J654" i="1"/>
  <c r="J655" i="1"/>
  <c r="J656" i="1"/>
  <c r="J939" i="1"/>
  <c r="J940" i="1"/>
  <c r="J941" i="1"/>
  <c r="J942" i="1"/>
  <c r="J943" i="1"/>
  <c r="J1165" i="1"/>
  <c r="J1166" i="1"/>
  <c r="J1167" i="1"/>
  <c r="J1334" i="1"/>
  <c r="J1335" i="1"/>
  <c r="J1497" i="1"/>
  <c r="J21" i="1"/>
  <c r="AD21" i="2" s="1"/>
  <c r="J56" i="1"/>
  <c r="J57" i="1"/>
  <c r="J58" i="1"/>
  <c r="J146" i="1"/>
  <c r="J147" i="1"/>
  <c r="J148" i="1"/>
  <c r="J149" i="1"/>
  <c r="J150" i="1"/>
  <c r="J343" i="1"/>
  <c r="J344" i="1"/>
  <c r="J345" i="1"/>
  <c r="J346" i="1"/>
  <c r="J347" i="1"/>
  <c r="J348" i="1"/>
  <c r="J349" i="1"/>
  <c r="J350" i="1"/>
  <c r="J351" i="1"/>
  <c r="J352" i="1"/>
  <c r="J657" i="1"/>
  <c r="J658" i="1"/>
  <c r="J659" i="1"/>
  <c r="J660" i="1"/>
  <c r="J661" i="1"/>
  <c r="J662" i="1"/>
  <c r="J663" i="1"/>
  <c r="J664" i="1"/>
  <c r="J944" i="1"/>
  <c r="J945" i="1"/>
  <c r="J946" i="1"/>
  <c r="J947" i="1"/>
  <c r="J1168" i="1"/>
  <c r="J1169" i="1"/>
  <c r="J1336" i="1"/>
  <c r="J1337" i="1"/>
  <c r="J1498" i="1"/>
  <c r="J1499" i="1"/>
  <c r="J1500" i="1"/>
  <c r="J1636" i="1"/>
  <c r="J1868" i="1"/>
  <c r="J22" i="1"/>
  <c r="J59" i="1"/>
  <c r="J6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353" i="1"/>
  <c r="J354" i="1"/>
  <c r="J355" i="1"/>
  <c r="J356" i="1"/>
  <c r="J357" i="1"/>
  <c r="J665" i="1"/>
  <c r="J666" i="1"/>
  <c r="J667" i="1"/>
  <c r="J668" i="1"/>
  <c r="J669" i="1"/>
  <c r="J670" i="1"/>
  <c r="J948" i="1"/>
  <c r="J949" i="1"/>
  <c r="J950" i="1"/>
  <c r="J951" i="1"/>
  <c r="J1741" i="1"/>
  <c r="J1889" i="1"/>
  <c r="J23" i="1"/>
  <c r="J61" i="1"/>
  <c r="J164" i="1"/>
  <c r="J165" i="1"/>
  <c r="J166" i="1"/>
  <c r="J358" i="1"/>
  <c r="J359" i="1"/>
  <c r="J360" i="1"/>
  <c r="J361" i="1"/>
  <c r="J362" i="1"/>
  <c r="J363" i="1"/>
  <c r="J364" i="1"/>
  <c r="J365" i="1"/>
  <c r="J366" i="1"/>
  <c r="J367" i="1"/>
  <c r="J671" i="1"/>
  <c r="J672" i="1"/>
  <c r="J673" i="1"/>
  <c r="J674" i="1"/>
  <c r="J675" i="1"/>
  <c r="J676" i="1"/>
  <c r="J677" i="1"/>
  <c r="J1170" i="1"/>
  <c r="J1171" i="1"/>
  <c r="J1172" i="1"/>
  <c r="J1173" i="1"/>
  <c r="J1174" i="1"/>
  <c r="J1338" i="1"/>
  <c r="J1339" i="1"/>
  <c r="J1340" i="1"/>
  <c r="J1341" i="1"/>
  <c r="J1501" i="1"/>
  <c r="J1502" i="1"/>
  <c r="J1503" i="1"/>
  <c r="J1637" i="1"/>
  <c r="J1742" i="1"/>
  <c r="J1743" i="1"/>
  <c r="J62" i="1"/>
  <c r="J167" i="1"/>
  <c r="J168" i="1"/>
  <c r="J169" i="1"/>
  <c r="J368" i="1"/>
  <c r="J369" i="1"/>
  <c r="J370" i="1"/>
  <c r="J371" i="1"/>
  <c r="J372" i="1"/>
  <c r="J373" i="1"/>
  <c r="J678" i="1"/>
  <c r="J679" i="1"/>
  <c r="J680" i="1"/>
  <c r="J681" i="1"/>
  <c r="J952" i="1"/>
  <c r="J953" i="1"/>
  <c r="J1175" i="1"/>
  <c r="J1342" i="1"/>
  <c r="J1343" i="1"/>
  <c r="J1344" i="1"/>
  <c r="J1504" i="1"/>
  <c r="J1638" i="1"/>
  <c r="J1639" i="1"/>
  <c r="J1640" i="1"/>
  <c r="J1744" i="1"/>
  <c r="J24" i="1"/>
  <c r="J63" i="1"/>
  <c r="J64" i="1"/>
  <c r="J170" i="1"/>
  <c r="J171" i="1"/>
  <c r="J172" i="1"/>
  <c r="J173" i="1"/>
  <c r="J374" i="1"/>
  <c r="J375" i="1"/>
  <c r="J376" i="1"/>
  <c r="J377" i="1"/>
  <c r="J378" i="1"/>
  <c r="J682" i="1"/>
  <c r="J683" i="1"/>
  <c r="J684" i="1"/>
  <c r="J954" i="1"/>
  <c r="J1176" i="1"/>
  <c r="J1177" i="1"/>
  <c r="J1178" i="1"/>
  <c r="J1179" i="1"/>
  <c r="J1345" i="1"/>
  <c r="J1346" i="1"/>
  <c r="J1347" i="1"/>
  <c r="J1505" i="1"/>
  <c r="J1506" i="1"/>
  <c r="J1641" i="1"/>
  <c r="J1642" i="1"/>
  <c r="J1745" i="1"/>
  <c r="J1746" i="1"/>
  <c r="J1820" i="1"/>
  <c r="J1821" i="1"/>
  <c r="J1890" i="1"/>
  <c r="J1911" i="1"/>
  <c r="J65" i="1"/>
  <c r="J174" i="1"/>
  <c r="J175" i="1"/>
  <c r="J176" i="1"/>
  <c r="J177" i="1"/>
  <c r="J379" i="1"/>
  <c r="J380" i="1"/>
  <c r="J381" i="1"/>
  <c r="J382" i="1"/>
  <c r="J685" i="1"/>
  <c r="J686" i="1"/>
  <c r="J687" i="1"/>
  <c r="J955" i="1"/>
  <c r="J956" i="1"/>
  <c r="J1180" i="1"/>
  <c r="J1181" i="1"/>
  <c r="J1348" i="1"/>
  <c r="J1507" i="1"/>
  <c r="J1508" i="1"/>
  <c r="J1509" i="1"/>
  <c r="J1643" i="1"/>
  <c r="J1747" i="1"/>
  <c r="J1822" i="1"/>
  <c r="J66" i="1"/>
  <c r="J67" i="1"/>
  <c r="J178" i="1"/>
  <c r="J383" i="1"/>
  <c r="J384" i="1"/>
  <c r="J385" i="1"/>
  <c r="J688" i="1"/>
  <c r="J689" i="1"/>
  <c r="J957" i="1"/>
  <c r="J1182" i="1"/>
  <c r="J1183" i="1"/>
  <c r="J1184" i="1"/>
  <c r="J1185" i="1"/>
  <c r="J1349" i="1"/>
  <c r="J1350" i="1"/>
  <c r="J1510" i="1"/>
  <c r="J1644" i="1"/>
  <c r="J1748" i="1"/>
  <c r="J1749" i="1"/>
  <c r="J1891" i="1"/>
  <c r="J179" i="1"/>
  <c r="J180" i="1"/>
  <c r="J181" i="1"/>
  <c r="J182" i="1"/>
  <c r="J183" i="1"/>
  <c r="J386" i="1"/>
  <c r="J387" i="1"/>
  <c r="J388" i="1"/>
  <c r="J389" i="1"/>
  <c r="J390" i="1"/>
  <c r="J391" i="1"/>
  <c r="J392" i="1"/>
  <c r="J393" i="1"/>
  <c r="J394" i="1"/>
  <c r="J395" i="1"/>
  <c r="J690" i="1"/>
  <c r="J691" i="1"/>
  <c r="J692" i="1"/>
  <c r="J693" i="1"/>
  <c r="J694" i="1"/>
  <c r="J958" i="1"/>
  <c r="J1186" i="1"/>
  <c r="J1187" i="1"/>
  <c r="J1188" i="1"/>
  <c r="J1351" i="1"/>
  <c r="J1352" i="1"/>
  <c r="J1353" i="1"/>
  <c r="J1354" i="1"/>
  <c r="J1355" i="1"/>
  <c r="J1356" i="1"/>
  <c r="J1511" i="1"/>
  <c r="J1645" i="1"/>
  <c r="J1646" i="1"/>
  <c r="J1750" i="1"/>
  <c r="J1823" i="1"/>
  <c r="J68" i="1"/>
  <c r="J69" i="1"/>
  <c r="J184" i="1"/>
  <c r="J185" i="1"/>
  <c r="J186" i="1"/>
  <c r="J187" i="1"/>
  <c r="J188" i="1"/>
  <c r="J396" i="1"/>
  <c r="J397" i="1"/>
  <c r="J398" i="1"/>
  <c r="J399" i="1"/>
  <c r="J400" i="1"/>
  <c r="J695" i="1"/>
  <c r="J696" i="1"/>
  <c r="J697" i="1"/>
  <c r="J959" i="1"/>
  <c r="J960" i="1"/>
  <c r="J1189" i="1"/>
  <c r="J1190" i="1"/>
  <c r="J1191" i="1"/>
  <c r="J1192" i="1"/>
  <c r="J1193" i="1"/>
  <c r="J1357" i="1"/>
  <c r="J1358" i="1"/>
  <c r="J1359" i="1"/>
  <c r="J1512" i="1"/>
  <c r="J1513" i="1"/>
  <c r="J1514" i="1"/>
  <c r="J1647" i="1"/>
  <c r="J1824" i="1"/>
  <c r="J1902" i="1"/>
  <c r="J70" i="1"/>
  <c r="J71" i="1"/>
  <c r="J72" i="1"/>
  <c r="J189" i="1"/>
  <c r="J190" i="1"/>
  <c r="J191" i="1"/>
  <c r="J192" i="1"/>
  <c r="J193" i="1"/>
  <c r="J194" i="1"/>
  <c r="J195" i="1"/>
  <c r="J196" i="1"/>
  <c r="J197" i="1"/>
  <c r="J401" i="1"/>
  <c r="J402" i="1"/>
  <c r="J403" i="1"/>
  <c r="J404" i="1"/>
  <c r="J405" i="1"/>
  <c r="J406" i="1"/>
  <c r="J407" i="1"/>
  <c r="J408" i="1"/>
  <c r="J409" i="1"/>
  <c r="J698" i="1"/>
  <c r="J699" i="1"/>
  <c r="J700" i="1"/>
  <c r="J701" i="1"/>
  <c r="J702" i="1"/>
  <c r="J703" i="1"/>
  <c r="J961" i="1"/>
  <c r="J962" i="1"/>
  <c r="J1194" i="1"/>
  <c r="J1195" i="1"/>
  <c r="J1196" i="1"/>
  <c r="J1197" i="1"/>
  <c r="J1360" i="1"/>
  <c r="J1361" i="1"/>
  <c r="J1362" i="1"/>
  <c r="J1363" i="1"/>
  <c r="J1515" i="1"/>
  <c r="J1648" i="1"/>
  <c r="J1649" i="1"/>
  <c r="J1751" i="1"/>
  <c r="J1752" i="1"/>
  <c r="J1753" i="1"/>
  <c r="J1869" i="1"/>
  <c r="J25" i="1"/>
  <c r="J73" i="1"/>
  <c r="J198" i="1"/>
  <c r="J199" i="1"/>
  <c r="J200" i="1"/>
  <c r="J201" i="1"/>
  <c r="J202" i="1"/>
  <c r="J203" i="1"/>
  <c r="J410" i="1"/>
  <c r="J411" i="1"/>
  <c r="J412" i="1"/>
  <c r="J413" i="1"/>
  <c r="J414" i="1"/>
  <c r="J415" i="1"/>
  <c r="J416" i="1"/>
  <c r="J704" i="1"/>
  <c r="J705" i="1"/>
  <c r="J706" i="1"/>
  <c r="J707" i="1"/>
  <c r="J708" i="1"/>
  <c r="J709" i="1"/>
  <c r="J710" i="1"/>
  <c r="J711" i="1"/>
  <c r="J963" i="1"/>
  <c r="J964" i="1"/>
  <c r="J965" i="1"/>
  <c r="J966" i="1"/>
  <c r="J967" i="1"/>
  <c r="J1198" i="1"/>
  <c r="J1199" i="1"/>
  <c r="J1364" i="1"/>
  <c r="J1365" i="1"/>
  <c r="J1366" i="1"/>
  <c r="J1367" i="1"/>
  <c r="J1516" i="1"/>
  <c r="J1517" i="1"/>
  <c r="J1518" i="1"/>
  <c r="J1519" i="1"/>
  <c r="J1520" i="1"/>
  <c r="J1650" i="1"/>
  <c r="J1754" i="1"/>
  <c r="J1755" i="1"/>
  <c r="J1756" i="1"/>
  <c r="J1825" i="1"/>
  <c r="J1870" i="1"/>
  <c r="J1916" i="1"/>
  <c r="J26" i="1"/>
  <c r="J74" i="1"/>
  <c r="J204" i="1"/>
  <c r="J205" i="1"/>
  <c r="J206" i="1"/>
  <c r="J207" i="1"/>
  <c r="J208" i="1"/>
  <c r="J417" i="1"/>
  <c r="J418" i="1"/>
  <c r="J712" i="1"/>
  <c r="J713" i="1"/>
  <c r="J714" i="1"/>
  <c r="J715" i="1"/>
  <c r="J716" i="1"/>
  <c r="J717" i="1"/>
  <c r="J718" i="1"/>
  <c r="J719" i="1"/>
  <c r="J968" i="1"/>
  <c r="J969" i="1"/>
  <c r="J970" i="1"/>
  <c r="J1200" i="1"/>
  <c r="J1201" i="1"/>
  <c r="J1202" i="1"/>
  <c r="J1368" i="1"/>
  <c r="J1369" i="1"/>
  <c r="J1370" i="1"/>
  <c r="J1371" i="1"/>
  <c r="J1372" i="1"/>
  <c r="J1521" i="1"/>
  <c r="J1651" i="1"/>
  <c r="J1652" i="1"/>
  <c r="J1757" i="1"/>
  <c r="J1758" i="1"/>
  <c r="J1759" i="1"/>
  <c r="J1826" i="1"/>
  <c r="J1827" i="1"/>
  <c r="J1828" i="1"/>
  <c r="J1871" i="1"/>
  <c r="J75" i="1"/>
  <c r="J76" i="1"/>
  <c r="J209" i="1"/>
  <c r="J210" i="1"/>
  <c r="J211" i="1"/>
  <c r="J212" i="1"/>
  <c r="J213" i="1"/>
  <c r="J214" i="1"/>
  <c r="J215" i="1"/>
  <c r="J216" i="1"/>
  <c r="J217" i="1"/>
  <c r="J419" i="1"/>
  <c r="J420" i="1"/>
  <c r="J421" i="1"/>
  <c r="J422" i="1"/>
  <c r="J423" i="1"/>
  <c r="J424" i="1"/>
  <c r="J425" i="1"/>
  <c r="J426" i="1"/>
  <c r="J427" i="1"/>
  <c r="J428" i="1"/>
  <c r="J429" i="1"/>
  <c r="J720" i="1"/>
  <c r="J721" i="1"/>
  <c r="J722" i="1"/>
  <c r="J723" i="1"/>
  <c r="J724" i="1"/>
  <c r="J725" i="1"/>
  <c r="J726" i="1"/>
  <c r="J971" i="1"/>
  <c r="J972" i="1"/>
  <c r="J973" i="1"/>
  <c r="J974" i="1"/>
  <c r="J1203" i="1"/>
  <c r="J1204" i="1"/>
  <c r="J1205" i="1"/>
  <c r="J1206" i="1"/>
  <c r="J1373" i="1"/>
  <c r="J1374" i="1"/>
  <c r="J1375" i="1"/>
  <c r="J1522" i="1"/>
  <c r="J1523" i="1"/>
  <c r="J1524" i="1"/>
  <c r="J1525" i="1"/>
  <c r="J1526" i="1"/>
  <c r="J1653" i="1"/>
  <c r="J1760" i="1"/>
  <c r="J1761" i="1"/>
  <c r="J1892" i="1"/>
  <c r="J1903" i="1"/>
  <c r="J1917" i="1"/>
  <c r="J77" i="1"/>
  <c r="J78" i="1"/>
  <c r="J218" i="1"/>
  <c r="J219" i="1"/>
  <c r="J220" i="1"/>
  <c r="J221" i="1"/>
  <c r="J430" i="1"/>
  <c r="J431" i="1"/>
  <c r="J432" i="1"/>
  <c r="J433" i="1"/>
  <c r="J434" i="1"/>
  <c r="J727" i="1"/>
  <c r="J728" i="1"/>
  <c r="J975" i="1"/>
  <c r="J976" i="1"/>
  <c r="J1207" i="1"/>
  <c r="J1208" i="1"/>
  <c r="J1209" i="1"/>
  <c r="J1376" i="1"/>
  <c r="J1377" i="1"/>
  <c r="J1378" i="1"/>
  <c r="J1379" i="1"/>
  <c r="J1380" i="1"/>
  <c r="J1381" i="1"/>
  <c r="J1382" i="1"/>
  <c r="J1527" i="1"/>
  <c r="J1528" i="1"/>
  <c r="J1529" i="1"/>
  <c r="J1530" i="1"/>
  <c r="J1531" i="1"/>
  <c r="J1532" i="1"/>
  <c r="J1533" i="1"/>
  <c r="J1534" i="1"/>
  <c r="J1654" i="1"/>
  <c r="J1762" i="1"/>
  <c r="J1763" i="1"/>
  <c r="J1829" i="1"/>
  <c r="J1830" i="1"/>
  <c r="J1831" i="1"/>
  <c r="J1893" i="1"/>
  <c r="J79" i="1"/>
  <c r="J80" i="1"/>
  <c r="J222" i="1"/>
  <c r="J223" i="1"/>
  <c r="J435" i="1"/>
  <c r="J436" i="1"/>
  <c r="J437" i="1"/>
  <c r="J438" i="1"/>
  <c r="J439" i="1"/>
  <c r="J440" i="1"/>
  <c r="J729" i="1"/>
  <c r="J730" i="1"/>
  <c r="J731" i="1"/>
  <c r="J977" i="1"/>
  <c r="J978" i="1"/>
  <c r="J979" i="1"/>
  <c r="J980" i="1"/>
  <c r="J981" i="1"/>
  <c r="J982" i="1"/>
  <c r="J983" i="1"/>
  <c r="J1210" i="1"/>
  <c r="J1211" i="1"/>
  <c r="J1212" i="1"/>
  <c r="J1213" i="1"/>
  <c r="J1214" i="1"/>
  <c r="J1383" i="1"/>
  <c r="J1384" i="1"/>
  <c r="J1535" i="1"/>
  <c r="J1536" i="1"/>
  <c r="J1655" i="1"/>
  <c r="J1764" i="1"/>
  <c r="J1765" i="1"/>
  <c r="J1894" i="1"/>
  <c r="J1904" i="1"/>
  <c r="J81" i="1"/>
  <c r="J82" i="1"/>
  <c r="J224" i="1"/>
  <c r="J225" i="1"/>
  <c r="J226" i="1"/>
  <c r="J227" i="1"/>
  <c r="J441" i="1"/>
  <c r="J442" i="1"/>
  <c r="J732" i="1"/>
  <c r="J733" i="1"/>
  <c r="J734" i="1"/>
  <c r="J735" i="1"/>
  <c r="J736" i="1"/>
  <c r="J737" i="1"/>
  <c r="J738" i="1"/>
  <c r="J739" i="1"/>
  <c r="J740" i="1"/>
  <c r="J984" i="1"/>
  <c r="J985" i="1"/>
  <c r="J986" i="1"/>
  <c r="J987" i="1"/>
  <c r="J1215" i="1"/>
  <c r="J1216" i="1"/>
  <c r="J1385" i="1"/>
  <c r="J1537" i="1"/>
  <c r="J1538" i="1"/>
  <c r="J1539" i="1"/>
  <c r="J1540" i="1"/>
  <c r="J1541" i="1"/>
  <c r="J1542" i="1"/>
  <c r="J1656" i="1"/>
  <c r="J1657" i="1"/>
  <c r="J1658" i="1"/>
  <c r="J1766" i="1"/>
  <c r="J1767" i="1"/>
  <c r="J1768" i="1"/>
  <c r="J1769" i="1"/>
  <c r="J1832" i="1"/>
  <c r="J1833" i="1"/>
  <c r="J1905" i="1"/>
  <c r="J83" i="1"/>
  <c r="J228" i="1"/>
  <c r="J229" i="1"/>
  <c r="J443" i="1"/>
  <c r="J444" i="1"/>
  <c r="J445" i="1"/>
  <c r="J446" i="1"/>
  <c r="J741" i="1"/>
  <c r="J742" i="1"/>
  <c r="J743" i="1"/>
  <c r="J744" i="1"/>
  <c r="J745" i="1"/>
  <c r="J746" i="1"/>
  <c r="J747" i="1"/>
  <c r="J748" i="1"/>
  <c r="J988" i="1"/>
  <c r="J989" i="1"/>
  <c r="J990" i="1"/>
  <c r="J991" i="1"/>
  <c r="J992" i="1"/>
  <c r="J993" i="1"/>
  <c r="J1217" i="1"/>
  <c r="J1218" i="1"/>
  <c r="J1219" i="1"/>
  <c r="J1220" i="1"/>
  <c r="J1543" i="1"/>
  <c r="J1659" i="1"/>
  <c r="J1660" i="1"/>
  <c r="J1661" i="1"/>
  <c r="J1662" i="1"/>
  <c r="J1770" i="1"/>
  <c r="J1771" i="1"/>
  <c r="J1772" i="1"/>
  <c r="J1895" i="1"/>
  <c r="J230" i="1"/>
  <c r="J231" i="1"/>
  <c r="J232" i="1"/>
  <c r="J447" i="1"/>
  <c r="J448" i="1"/>
  <c r="J449" i="1"/>
  <c r="J450" i="1"/>
  <c r="J451" i="1"/>
  <c r="J749" i="1"/>
  <c r="J750" i="1"/>
  <c r="J751" i="1"/>
  <c r="J994" i="1"/>
  <c r="J1221" i="1"/>
  <c r="J1222" i="1"/>
  <c r="J1223" i="1"/>
  <c r="J1224" i="1"/>
  <c r="J1225" i="1"/>
  <c r="J1226" i="1"/>
  <c r="J1386" i="1"/>
  <c r="J1387" i="1"/>
  <c r="J1388" i="1"/>
  <c r="J1389" i="1"/>
  <c r="J1544" i="1"/>
  <c r="J1545" i="1"/>
  <c r="J1546" i="1"/>
  <c r="J1663" i="1"/>
  <c r="J1773" i="1"/>
  <c r="J1834" i="1"/>
  <c r="J1872" i="1"/>
  <c r="J84" i="1"/>
  <c r="J233" i="1"/>
  <c r="J234" i="1"/>
  <c r="J235" i="1"/>
  <c r="J236" i="1"/>
  <c r="J237" i="1"/>
  <c r="J238" i="1"/>
  <c r="J239" i="1"/>
  <c r="J452" i="1"/>
  <c r="J453" i="1"/>
  <c r="J454" i="1"/>
  <c r="J455" i="1"/>
  <c r="J456" i="1"/>
  <c r="J457" i="1"/>
  <c r="J458" i="1"/>
  <c r="J459" i="1"/>
  <c r="J752" i="1"/>
  <c r="J753" i="1"/>
  <c r="J754" i="1"/>
  <c r="J755" i="1"/>
  <c r="J756" i="1"/>
  <c r="J757" i="1"/>
  <c r="J758" i="1"/>
  <c r="J759" i="1"/>
  <c r="J760" i="1"/>
  <c r="J761" i="1"/>
  <c r="J762" i="1"/>
  <c r="J995" i="1"/>
  <c r="J996" i="1"/>
  <c r="J997" i="1"/>
  <c r="J998" i="1"/>
  <c r="J999" i="1"/>
  <c r="J1000" i="1"/>
  <c r="J1001" i="1"/>
  <c r="J1002" i="1"/>
  <c r="J1003" i="1"/>
  <c r="J1004" i="1"/>
  <c r="J1227" i="1"/>
  <c r="J1228" i="1"/>
  <c r="J1229" i="1"/>
  <c r="J1390" i="1"/>
  <c r="J1391" i="1"/>
  <c r="J1392" i="1"/>
  <c r="J1393" i="1"/>
  <c r="J1394" i="1"/>
  <c r="J1547" i="1"/>
  <c r="J1548" i="1"/>
  <c r="J1549" i="1"/>
  <c r="J1664" i="1"/>
  <c r="J1665" i="1"/>
  <c r="J1666" i="1"/>
  <c r="J1774" i="1"/>
  <c r="J1775" i="1"/>
  <c r="J1835" i="1"/>
  <c r="J1918" i="1"/>
  <c r="J85" i="1"/>
  <c r="J86" i="1"/>
  <c r="J87" i="1"/>
  <c r="J240" i="1"/>
  <c r="J241" i="1"/>
  <c r="J460" i="1"/>
  <c r="J461" i="1"/>
  <c r="J462" i="1"/>
  <c r="J463" i="1"/>
  <c r="J464" i="1"/>
  <c r="J465" i="1"/>
  <c r="J466" i="1"/>
  <c r="J467" i="1"/>
  <c r="J468" i="1"/>
  <c r="J469" i="1"/>
  <c r="J470" i="1"/>
  <c r="J763" i="1"/>
  <c r="J764" i="1"/>
  <c r="J765" i="1"/>
  <c r="J766" i="1"/>
  <c r="J767" i="1"/>
  <c r="J768" i="1"/>
  <c r="J769" i="1"/>
  <c r="J770" i="1"/>
  <c r="J1005" i="1"/>
  <c r="J1006" i="1"/>
  <c r="J1007" i="1"/>
  <c r="J1008" i="1"/>
  <c r="J1009" i="1"/>
  <c r="J1010" i="1"/>
  <c r="J1011" i="1"/>
  <c r="J1012" i="1"/>
  <c r="J1013" i="1"/>
  <c r="J1395" i="1"/>
  <c r="J1396" i="1"/>
  <c r="J1550" i="1"/>
  <c r="J1551" i="1"/>
  <c r="J1552" i="1"/>
  <c r="J1553" i="1"/>
  <c r="J1554" i="1"/>
  <c r="J1555" i="1"/>
  <c r="J1667" i="1"/>
  <c r="J1668" i="1"/>
  <c r="J1669" i="1"/>
  <c r="J1776" i="1"/>
  <c r="J1777" i="1"/>
  <c r="J1778" i="1"/>
  <c r="J1836" i="1"/>
  <c r="J1873" i="1"/>
  <c r="J88" i="1"/>
  <c r="J89" i="1"/>
  <c r="J242" i="1"/>
  <c r="J471" i="1"/>
  <c r="J472" i="1"/>
  <c r="J473" i="1"/>
  <c r="J771" i="1"/>
  <c r="J772" i="1"/>
  <c r="J773" i="1"/>
  <c r="J774" i="1"/>
  <c r="J775" i="1"/>
  <c r="J776" i="1"/>
  <c r="J777" i="1"/>
  <c r="J1014" i="1"/>
  <c r="J1015" i="1"/>
  <c r="J1016" i="1"/>
  <c r="J1017" i="1"/>
  <c r="J1018" i="1"/>
  <c r="J1230" i="1"/>
  <c r="J1231" i="1"/>
  <c r="J1232" i="1"/>
  <c r="J1233" i="1"/>
  <c r="J1397" i="1"/>
  <c r="J1398" i="1"/>
  <c r="J1399" i="1"/>
  <c r="J1400" i="1"/>
  <c r="J1670" i="1"/>
  <c r="J1671" i="1"/>
  <c r="J1672" i="1"/>
  <c r="J1779" i="1"/>
  <c r="J1780" i="1"/>
  <c r="J1837" i="1"/>
  <c r="J1838" i="1"/>
  <c r="J1839" i="1"/>
  <c r="J1840" i="1"/>
  <c r="J1874" i="1"/>
  <c r="J1896" i="1"/>
  <c r="J1897" i="1"/>
  <c r="J1915" i="1"/>
  <c r="J243" i="1"/>
  <c r="J244" i="1"/>
  <c r="J245" i="1"/>
  <c r="J246" i="1"/>
  <c r="J247" i="1"/>
  <c r="J248" i="1"/>
  <c r="J249" i="1"/>
  <c r="J250" i="1"/>
  <c r="J251" i="1"/>
  <c r="J474" i="1"/>
  <c r="J475" i="1"/>
  <c r="J476" i="1"/>
  <c r="J477" i="1"/>
  <c r="J478" i="1"/>
  <c r="J479" i="1"/>
  <c r="J480" i="1"/>
  <c r="J481" i="1"/>
  <c r="J778" i="1"/>
  <c r="J779" i="1"/>
  <c r="J780" i="1"/>
  <c r="J781" i="1"/>
  <c r="J782" i="1"/>
  <c r="J783" i="1"/>
  <c r="J784" i="1"/>
  <c r="J1019" i="1"/>
  <c r="J1020" i="1"/>
  <c r="J1021" i="1"/>
  <c r="J1022" i="1"/>
  <c r="J1023" i="1"/>
  <c r="J1234" i="1"/>
  <c r="J1235" i="1"/>
  <c r="J1236" i="1"/>
  <c r="J1237" i="1"/>
  <c r="J1238" i="1"/>
  <c r="J1239" i="1"/>
  <c r="J1401" i="1"/>
  <c r="J1402" i="1"/>
  <c r="J1403" i="1"/>
  <c r="J1556" i="1"/>
  <c r="J1557" i="1"/>
  <c r="J1558" i="1"/>
  <c r="J1673" i="1"/>
  <c r="J1674" i="1"/>
  <c r="J1675" i="1"/>
  <c r="J1676" i="1"/>
  <c r="J1781" i="1"/>
  <c r="J1782" i="1"/>
  <c r="J1841" i="1"/>
  <c r="J1875" i="1"/>
  <c r="J5" i="1"/>
  <c r="AD5" i="2" s="1"/>
  <c r="J252" i="1"/>
  <c r="J253" i="1"/>
  <c r="J482" i="1"/>
  <c r="J483" i="1"/>
  <c r="J484" i="1"/>
  <c r="J485" i="1"/>
  <c r="J486" i="1"/>
  <c r="J487" i="1"/>
  <c r="J488" i="1"/>
  <c r="J785" i="1"/>
  <c r="J786" i="1"/>
  <c r="J787" i="1"/>
  <c r="J788" i="1"/>
  <c r="J789" i="1"/>
  <c r="J790" i="1"/>
  <c r="J791" i="1"/>
  <c r="J792" i="1"/>
  <c r="J793" i="1"/>
  <c r="J794" i="1"/>
  <c r="J1024" i="1"/>
  <c r="J1025" i="1"/>
  <c r="J1026" i="1"/>
  <c r="J1240" i="1"/>
  <c r="J1404" i="1"/>
  <c r="J1405" i="1"/>
  <c r="J1559" i="1"/>
  <c r="J1560" i="1"/>
  <c r="J1561" i="1"/>
  <c r="J1677" i="1"/>
  <c r="J1678" i="1"/>
  <c r="J1679" i="1"/>
  <c r="J1680" i="1"/>
  <c r="J1681" i="1"/>
  <c r="J1783" i="1"/>
  <c r="J1842" i="1"/>
  <c r="J1843" i="1"/>
  <c r="J90" i="1"/>
  <c r="J91" i="1"/>
  <c r="J254" i="1"/>
  <c r="J255" i="1"/>
  <c r="J489" i="1"/>
  <c r="J490" i="1"/>
  <c r="J491" i="1"/>
  <c r="J492" i="1"/>
  <c r="J493" i="1"/>
  <c r="J494" i="1"/>
  <c r="J495" i="1"/>
  <c r="J795" i="1"/>
  <c r="J796" i="1"/>
  <c r="J797" i="1"/>
  <c r="J798" i="1"/>
  <c r="J799" i="1"/>
  <c r="J1027" i="1"/>
  <c r="J1028" i="1"/>
  <c r="J1029" i="1"/>
  <c r="J1030" i="1"/>
  <c r="J1031" i="1"/>
  <c r="J1241" i="1"/>
  <c r="J1242" i="1"/>
  <c r="J1243" i="1"/>
  <c r="J1244" i="1"/>
  <c r="J1245" i="1"/>
  <c r="J1406" i="1"/>
  <c r="J1407" i="1"/>
  <c r="J1408" i="1"/>
  <c r="J1562" i="1"/>
  <c r="J1563" i="1"/>
  <c r="J1564" i="1"/>
  <c r="J1682" i="1"/>
  <c r="J1683" i="1"/>
  <c r="J1684" i="1"/>
  <c r="J1685" i="1"/>
  <c r="J1686" i="1"/>
  <c r="J1784" i="1"/>
  <c r="J1785" i="1"/>
  <c r="J1844" i="1"/>
  <c r="J1845" i="1"/>
  <c r="J1906" i="1"/>
  <c r="J496" i="1"/>
  <c r="J497" i="1"/>
  <c r="J498" i="1"/>
  <c r="J499" i="1"/>
  <c r="J500" i="1"/>
  <c r="J501" i="1"/>
  <c r="J502" i="1"/>
  <c r="J800" i="1"/>
  <c r="J801" i="1"/>
  <c r="J802" i="1"/>
  <c r="J803" i="1"/>
  <c r="J804" i="1"/>
  <c r="J1032" i="1"/>
  <c r="J1033" i="1"/>
  <c r="J1034" i="1"/>
  <c r="J1035" i="1"/>
  <c r="J1036" i="1"/>
  <c r="J1037" i="1"/>
  <c r="J1038" i="1"/>
  <c r="J1039" i="1"/>
  <c r="J1246" i="1"/>
  <c r="J1247" i="1"/>
  <c r="J1409" i="1"/>
  <c r="J1687" i="1"/>
  <c r="J1786" i="1"/>
  <c r="J1787" i="1"/>
  <c r="J1846" i="1"/>
  <c r="J256" i="1"/>
  <c r="J257" i="1"/>
  <c r="J503" i="1"/>
  <c r="J504" i="1"/>
  <c r="J505" i="1"/>
  <c r="J506" i="1"/>
  <c r="J507" i="1"/>
  <c r="J508" i="1"/>
  <c r="J509" i="1"/>
  <c r="J805" i="1"/>
  <c r="J806" i="1"/>
  <c r="J807" i="1"/>
  <c r="J808" i="1"/>
  <c r="J809" i="1"/>
  <c r="J1040" i="1"/>
  <c r="J1041" i="1"/>
  <c r="J1042" i="1"/>
  <c r="J1043" i="1"/>
  <c r="J1248" i="1"/>
  <c r="J1249" i="1"/>
  <c r="J1250" i="1"/>
  <c r="J1251" i="1"/>
  <c r="J1252" i="1"/>
  <c r="J1410" i="1"/>
  <c r="J1411" i="1"/>
  <c r="J1565" i="1"/>
  <c r="J1566" i="1"/>
  <c r="J1567" i="1"/>
  <c r="J1688" i="1"/>
  <c r="J1689" i="1"/>
  <c r="J1788" i="1"/>
  <c r="J1789" i="1"/>
  <c r="J258" i="1"/>
  <c r="J259" i="1"/>
  <c r="J510" i="1"/>
  <c r="J511" i="1"/>
  <c r="J512" i="1"/>
  <c r="J513" i="1"/>
  <c r="J514" i="1"/>
  <c r="J515" i="1"/>
  <c r="J516" i="1"/>
  <c r="J517" i="1"/>
  <c r="J810" i="1"/>
  <c r="J811" i="1"/>
  <c r="J812" i="1"/>
  <c r="J813" i="1"/>
  <c r="J814" i="1"/>
  <c r="J1044" i="1"/>
  <c r="J1045" i="1"/>
  <c r="J1046" i="1"/>
  <c r="J1253" i="1"/>
  <c r="J1254" i="1"/>
  <c r="J1255" i="1"/>
  <c r="J1256" i="1"/>
  <c r="J1257" i="1"/>
  <c r="J1258" i="1"/>
  <c r="J1412" i="1"/>
  <c r="J1413" i="1"/>
  <c r="J1414" i="1"/>
  <c r="J1568" i="1"/>
  <c r="J1690" i="1"/>
  <c r="J1847" i="1"/>
  <c r="J92" i="1"/>
  <c r="J260" i="1"/>
  <c r="J261" i="1"/>
  <c r="J518" i="1"/>
  <c r="J519" i="1"/>
  <c r="J520" i="1"/>
  <c r="J521" i="1"/>
  <c r="J815" i="1"/>
  <c r="J816" i="1"/>
  <c r="J1047" i="1"/>
  <c r="J1048" i="1"/>
  <c r="J1049" i="1"/>
  <c r="J1259" i="1"/>
  <c r="J1415" i="1"/>
  <c r="J1416" i="1"/>
  <c r="J1417" i="1"/>
  <c r="J1418" i="1"/>
  <c r="J1569" i="1"/>
  <c r="J1570" i="1"/>
  <c r="J1790" i="1"/>
  <c r="J1791" i="1"/>
  <c r="J1898" i="1"/>
  <c r="J1912" i="1"/>
  <c r="J1919" i="1"/>
  <c r="J262" i="1"/>
  <c r="J263" i="1"/>
  <c r="J522" i="1"/>
  <c r="J523" i="1"/>
  <c r="J524" i="1"/>
  <c r="J525" i="1"/>
  <c r="J526" i="1"/>
  <c r="J527" i="1"/>
  <c r="J528" i="1"/>
  <c r="J817" i="1"/>
  <c r="J818" i="1"/>
  <c r="J819" i="1"/>
  <c r="J820" i="1"/>
  <c r="J821" i="1"/>
  <c r="J822" i="1"/>
  <c r="J823" i="1"/>
  <c r="J1050" i="1"/>
  <c r="J1051" i="1"/>
  <c r="J1052" i="1"/>
  <c r="J1053" i="1"/>
  <c r="J1260" i="1"/>
  <c r="J1261" i="1"/>
  <c r="J1419" i="1"/>
  <c r="J1420" i="1"/>
  <c r="J1421" i="1"/>
  <c r="J1422" i="1"/>
  <c r="J1571" i="1"/>
  <c r="J1572" i="1"/>
  <c r="J1848" i="1"/>
  <c r="J1849" i="1"/>
  <c r="J1907" i="1"/>
  <c r="J1913" i="1"/>
  <c r="J93" i="1"/>
  <c r="J94" i="1"/>
  <c r="J264" i="1"/>
  <c r="J265" i="1"/>
  <c r="J266" i="1"/>
  <c r="J529" i="1"/>
  <c r="J530" i="1"/>
  <c r="J531" i="1"/>
  <c r="J532" i="1"/>
  <c r="J533" i="1"/>
  <c r="J534" i="1"/>
  <c r="J824" i="1"/>
  <c r="J825" i="1"/>
  <c r="J826" i="1"/>
  <c r="J827" i="1"/>
  <c r="J828" i="1"/>
  <c r="J1054" i="1"/>
  <c r="J1055" i="1"/>
  <c r="J1056" i="1"/>
  <c r="J1057" i="1"/>
  <c r="J1058" i="1"/>
  <c r="J1059" i="1"/>
  <c r="J1060" i="1"/>
  <c r="J1061" i="1"/>
  <c r="J1262" i="1"/>
  <c r="J1263" i="1"/>
  <c r="J1264" i="1"/>
  <c r="J1265" i="1"/>
  <c r="J1266" i="1"/>
  <c r="J1267" i="1"/>
  <c r="J1423" i="1"/>
  <c r="J1424" i="1"/>
  <c r="J1425" i="1"/>
  <c r="J1426" i="1"/>
  <c r="J1427" i="1"/>
  <c r="J1573" i="1"/>
  <c r="J1574" i="1"/>
  <c r="J1575" i="1"/>
  <c r="J1691" i="1"/>
  <c r="J1692" i="1"/>
  <c r="J1693" i="1"/>
  <c r="J1694" i="1"/>
  <c r="J1695" i="1"/>
  <c r="J1792" i="1"/>
  <c r="J1793" i="1"/>
  <c r="J1794" i="1"/>
  <c r="J1850" i="1"/>
  <c r="J1876" i="1"/>
  <c r="J1877" i="1"/>
  <c r="J1899" i="1"/>
  <c r="J267" i="1"/>
  <c r="J535" i="1"/>
  <c r="J536" i="1"/>
  <c r="J537" i="1"/>
  <c r="J538" i="1"/>
  <c r="J539" i="1"/>
  <c r="J540" i="1"/>
  <c r="J541" i="1"/>
  <c r="J829" i="1"/>
  <c r="J830" i="1"/>
  <c r="J831" i="1"/>
  <c r="J832" i="1"/>
  <c r="J833" i="1"/>
  <c r="J834" i="1"/>
  <c r="J1062" i="1"/>
  <c r="J1063" i="1"/>
  <c r="J1064" i="1"/>
  <c r="J1065" i="1"/>
  <c r="J1066" i="1"/>
  <c r="J1268" i="1"/>
  <c r="J1269" i="1"/>
  <c r="J1428" i="1"/>
  <c r="J1429" i="1"/>
  <c r="J1430" i="1"/>
  <c r="J1431" i="1"/>
  <c r="J1432" i="1"/>
  <c r="J1433" i="1"/>
  <c r="J1434" i="1"/>
  <c r="J1435" i="1"/>
  <c r="J1576" i="1"/>
  <c r="J1577" i="1"/>
  <c r="J1578" i="1"/>
  <c r="J1579" i="1"/>
  <c r="J1580" i="1"/>
  <c r="J1696" i="1"/>
  <c r="J1697" i="1"/>
  <c r="J1698" i="1"/>
  <c r="J1795" i="1"/>
  <c r="J1796" i="1"/>
  <c r="J1851" i="1"/>
  <c r="J268" i="1"/>
  <c r="J269" i="1"/>
  <c r="J270" i="1"/>
  <c r="J542" i="1"/>
  <c r="J543" i="1"/>
  <c r="J544" i="1"/>
  <c r="J545" i="1"/>
  <c r="J546" i="1"/>
  <c r="J547" i="1"/>
  <c r="J835" i="1"/>
  <c r="J836" i="1"/>
  <c r="J837" i="1"/>
  <c r="J838" i="1"/>
  <c r="J1067" i="1"/>
  <c r="J1068" i="1"/>
  <c r="J1069" i="1"/>
  <c r="J1070" i="1"/>
  <c r="J1071" i="1"/>
  <c r="J1072" i="1"/>
  <c r="J1073" i="1"/>
  <c r="J1270" i="1"/>
  <c r="J1271" i="1"/>
  <c r="J1436" i="1"/>
  <c r="J1437" i="1"/>
  <c r="J1438" i="1"/>
  <c r="J1439" i="1"/>
  <c r="J1440" i="1"/>
  <c r="J1441" i="1"/>
  <c r="J1442" i="1"/>
  <c r="J1581" i="1"/>
  <c r="J1582" i="1"/>
  <c r="J1583" i="1"/>
  <c r="J1797" i="1"/>
  <c r="J1852" i="1"/>
  <c r="J1878" i="1"/>
  <c r="J1908" i="1"/>
  <c r="J95" i="1"/>
  <c r="J96" i="1"/>
  <c r="J271" i="1"/>
  <c r="J272" i="1"/>
  <c r="J273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839" i="1"/>
  <c r="J840" i="1"/>
  <c r="J841" i="1"/>
  <c r="J842" i="1"/>
  <c r="J843" i="1"/>
  <c r="J844" i="1"/>
  <c r="J845" i="1"/>
  <c r="J846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272" i="1"/>
  <c r="J1273" i="1"/>
  <c r="J1274" i="1"/>
  <c r="J1275" i="1"/>
  <c r="J1443" i="1"/>
  <c r="J1444" i="1"/>
  <c r="J1445" i="1"/>
  <c r="J1446" i="1"/>
  <c r="J1447" i="1"/>
  <c r="J1448" i="1"/>
  <c r="J1584" i="1"/>
  <c r="J1585" i="1"/>
  <c r="J1586" i="1"/>
  <c r="J1699" i="1"/>
  <c r="J1700" i="1"/>
  <c r="J1701" i="1"/>
  <c r="J1702" i="1"/>
  <c r="J1798" i="1"/>
  <c r="J1853" i="1"/>
  <c r="J1854" i="1"/>
  <c r="J274" i="1"/>
  <c r="J275" i="1"/>
  <c r="J561" i="1"/>
  <c r="J562" i="1"/>
  <c r="J563" i="1"/>
  <c r="J564" i="1"/>
  <c r="J565" i="1"/>
  <c r="J847" i="1"/>
  <c r="J848" i="1"/>
  <c r="J849" i="1"/>
  <c r="J850" i="1"/>
  <c r="J851" i="1"/>
  <c r="J852" i="1"/>
  <c r="J853" i="1"/>
  <c r="J854" i="1"/>
  <c r="J855" i="1"/>
  <c r="J1089" i="1"/>
  <c r="J1090" i="1"/>
  <c r="J1091" i="1"/>
  <c r="J1092" i="1"/>
  <c r="J1093" i="1"/>
  <c r="J1094" i="1"/>
  <c r="J1095" i="1"/>
  <c r="J1096" i="1"/>
  <c r="J1097" i="1"/>
  <c r="J1276" i="1"/>
  <c r="J1277" i="1"/>
  <c r="J1278" i="1"/>
  <c r="J1279" i="1"/>
  <c r="J1280" i="1"/>
  <c r="J1281" i="1"/>
  <c r="J1282" i="1"/>
  <c r="J1283" i="1"/>
  <c r="J1284" i="1"/>
  <c r="J1285" i="1"/>
  <c r="J1449" i="1"/>
  <c r="J1450" i="1"/>
  <c r="J1451" i="1"/>
  <c r="J1452" i="1"/>
  <c r="J1453" i="1"/>
  <c r="J1454" i="1"/>
  <c r="J1587" i="1"/>
  <c r="J1588" i="1"/>
  <c r="J1589" i="1"/>
  <c r="J1590" i="1"/>
  <c r="J1591" i="1"/>
  <c r="J1592" i="1"/>
  <c r="J1593" i="1"/>
  <c r="J1703" i="1"/>
  <c r="J1704" i="1"/>
  <c r="J1705" i="1"/>
  <c r="J1706" i="1"/>
  <c r="J1799" i="1"/>
  <c r="J1800" i="1"/>
  <c r="J1855" i="1"/>
  <c r="J1879" i="1"/>
  <c r="J1909" i="1"/>
  <c r="J566" i="1"/>
  <c r="J567" i="1"/>
  <c r="J568" i="1"/>
  <c r="J569" i="1"/>
  <c r="J570" i="1"/>
  <c r="J571" i="1"/>
  <c r="J856" i="1"/>
  <c r="J857" i="1"/>
  <c r="J858" i="1"/>
  <c r="J859" i="1"/>
  <c r="J860" i="1"/>
  <c r="J861" i="1"/>
  <c r="J862" i="1"/>
  <c r="J863" i="1"/>
  <c r="J864" i="1"/>
  <c r="J1098" i="1"/>
  <c r="J1099" i="1"/>
  <c r="J1100" i="1"/>
  <c r="J1101" i="1"/>
  <c r="J1286" i="1"/>
  <c r="J1287" i="1"/>
  <c r="J1288" i="1"/>
  <c r="J1289" i="1"/>
  <c r="J1290" i="1"/>
  <c r="J1291" i="1"/>
  <c r="J1455" i="1"/>
  <c r="J1456" i="1"/>
  <c r="J1457" i="1"/>
  <c r="J1458" i="1"/>
  <c r="J1594" i="1"/>
  <c r="J1595" i="1"/>
  <c r="J1596" i="1"/>
  <c r="J1597" i="1"/>
  <c r="J1598" i="1"/>
  <c r="J1599" i="1"/>
  <c r="J1600" i="1"/>
  <c r="J1601" i="1"/>
  <c r="J1707" i="1"/>
  <c r="J1708" i="1"/>
  <c r="J1709" i="1"/>
  <c r="J1710" i="1"/>
  <c r="J1711" i="1"/>
  <c r="J1712" i="1"/>
  <c r="J1856" i="1"/>
  <c r="J1880" i="1"/>
  <c r="J1881" i="1"/>
  <c r="J1882" i="1"/>
  <c r="J1883" i="1"/>
  <c r="J1900" i="1"/>
  <c r="J276" i="1"/>
  <c r="J277" i="1"/>
  <c r="J572" i="1"/>
  <c r="J573" i="1"/>
  <c r="J574" i="1"/>
  <c r="J575" i="1"/>
  <c r="J865" i="1"/>
  <c r="J866" i="1"/>
  <c r="J867" i="1"/>
  <c r="J868" i="1"/>
  <c r="J869" i="1"/>
  <c r="J870" i="1"/>
  <c r="J871" i="1"/>
  <c r="J872" i="1"/>
  <c r="J1102" i="1"/>
  <c r="J1103" i="1"/>
  <c r="J1104" i="1"/>
  <c r="J1105" i="1"/>
  <c r="J1106" i="1"/>
  <c r="J1107" i="1"/>
  <c r="J1108" i="1"/>
  <c r="J1109" i="1"/>
  <c r="J1110" i="1"/>
  <c r="J111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459" i="1"/>
  <c r="J1460" i="1"/>
  <c r="J1461" i="1"/>
  <c r="J1462" i="1"/>
  <c r="J1463" i="1"/>
  <c r="J1464" i="1"/>
  <c r="J1465" i="1"/>
  <c r="J1466" i="1"/>
  <c r="J1602" i="1"/>
  <c r="J1603" i="1"/>
  <c r="J1604" i="1"/>
  <c r="J1605" i="1"/>
  <c r="J1606" i="1"/>
  <c r="J1607" i="1"/>
  <c r="J1713" i="1"/>
  <c r="J1714" i="1"/>
  <c r="J1715" i="1"/>
  <c r="J1801" i="1"/>
  <c r="J1857" i="1"/>
  <c r="J1858" i="1"/>
  <c r="J1859" i="1"/>
  <c r="J1860" i="1"/>
  <c r="J1884" i="1"/>
  <c r="J1885" i="1"/>
  <c r="J278" i="1"/>
  <c r="J576" i="1"/>
  <c r="J577" i="1"/>
  <c r="J578" i="1"/>
  <c r="J579" i="1"/>
  <c r="J580" i="1"/>
  <c r="J873" i="1"/>
  <c r="J874" i="1"/>
  <c r="J875" i="1"/>
  <c r="J876" i="1"/>
  <c r="J877" i="1"/>
  <c r="J878" i="1"/>
  <c r="J879" i="1"/>
  <c r="J880" i="1"/>
  <c r="J88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304" i="1"/>
  <c r="J1305" i="1"/>
  <c r="J1306" i="1"/>
  <c r="J1307" i="1"/>
  <c r="J1308" i="1"/>
  <c r="J1309" i="1"/>
  <c r="J1467" i="1"/>
  <c r="J1468" i="1"/>
  <c r="J1469" i="1"/>
  <c r="J1470" i="1"/>
  <c r="J1608" i="1"/>
  <c r="J1609" i="1"/>
  <c r="J1610" i="1"/>
  <c r="J1611" i="1"/>
  <c r="J1612" i="1"/>
  <c r="J1613" i="1"/>
  <c r="J1716" i="1"/>
  <c r="J1717" i="1"/>
  <c r="J1718" i="1"/>
  <c r="J1719" i="1"/>
  <c r="J1720" i="1"/>
  <c r="J1721" i="1"/>
  <c r="J1722" i="1"/>
  <c r="J1802" i="1"/>
  <c r="J1803" i="1"/>
  <c r="J1804" i="1"/>
  <c r="J1805" i="1"/>
  <c r="J1861" i="1"/>
  <c r="J1886" i="1"/>
  <c r="J1920" i="1"/>
  <c r="J1921" i="1"/>
  <c r="J882" i="1"/>
  <c r="J883" i="1"/>
  <c r="J279" i="1"/>
  <c r="J280" i="1"/>
  <c r="J1471" i="1"/>
  <c r="J1806" i="1"/>
  <c r="J1862" i="1"/>
  <c r="J884" i="1"/>
  <c r="J1126" i="1"/>
  <c r="J1310" i="1"/>
  <c r="J1472" i="1"/>
  <c r="J885" i="1"/>
  <c r="J27" i="1"/>
  <c r="J581" i="1"/>
  <c r="J582" i="1"/>
  <c r="J583" i="1"/>
  <c r="J1127" i="1"/>
  <c r="J1311" i="1"/>
  <c r="J886" i="1"/>
  <c r="J1312" i="1"/>
  <c r="J1887" i="1"/>
  <c r="J97" i="1"/>
  <c r="J98" i="1"/>
  <c r="J1914" i="1"/>
  <c r="J1723" i="1"/>
  <c r="J1128" i="1"/>
  <c r="J99" i="1"/>
  <c r="J584" i="1"/>
  <c r="J1129" i="1"/>
  <c r="J1313" i="1"/>
  <c r="J1863" i="1"/>
  <c r="J585" i="1"/>
  <c r="J586" i="1"/>
  <c r="J587" i="1"/>
  <c r="J588" i="1"/>
  <c r="J887" i="1"/>
  <c r="J589" i="1"/>
  <c r="J281" i="1"/>
  <c r="J888" i="1"/>
  <c r="J1130" i="1"/>
  <c r="J1614" i="1"/>
  <c r="J1131" i="1"/>
  <c r="J100" i="1"/>
  <c r="J1615" i="1"/>
  <c r="J282" i="1"/>
  <c r="J283" i="1"/>
  <c r="J1724" i="1"/>
  <c r="J590" i="1"/>
  <c r="J591" i="1"/>
  <c r="J284" i="1"/>
  <c r="J1132" i="1"/>
  <c r="J592" i="1"/>
  <c r="J889" i="1"/>
  <c r="J593" i="1"/>
  <c r="J1133" i="1"/>
  <c r="J1616" i="1"/>
  <c r="J1617" i="1"/>
  <c r="J285" i="1"/>
  <c r="J286" i="1"/>
  <c r="J594" i="1"/>
  <c r="J595" i="1"/>
  <c r="J890" i="1"/>
  <c r="J1134" i="1"/>
  <c r="J891" i="1"/>
  <c r="J101" i="1"/>
  <c r="J1473" i="1"/>
  <c r="J1725" i="1"/>
  <c r="J596" i="1"/>
  <c r="J597" i="1"/>
  <c r="J598" i="1"/>
  <c r="J599" i="1"/>
  <c r="J287" i="1"/>
  <c r="J1807" i="1"/>
  <c r="J600" i="1"/>
  <c r="J892" i="1"/>
  <c r="J893" i="1"/>
  <c r="J601" i="1"/>
  <c r="J894" i="1"/>
  <c r="J1135" i="1"/>
  <c r="J895" i="1"/>
  <c r="J2" i="1"/>
  <c r="AD2" i="2" s="1"/>
  <c r="J1618" i="1"/>
  <c r="J1619" i="1"/>
  <c r="J1314" i="1"/>
  <c r="J1808" i="1"/>
  <c r="J1726" i="1"/>
  <c r="J1620" i="1"/>
  <c r="J602" i="1"/>
  <c r="J1474" i="1"/>
  <c r="J1621" i="1"/>
  <c r="J288" i="1"/>
  <c r="J1315" i="1"/>
  <c r="J1727" i="1"/>
  <c r="J603" i="1"/>
  <c r="J1316" i="1"/>
  <c r="J604" i="1"/>
  <c r="J605" i="1"/>
  <c r="J1910" i="1"/>
  <c r="J606" i="1"/>
  <c r="J102" i="1"/>
  <c r="J1475" i="1"/>
  <c r="J1136" i="1"/>
  <c r="J1137" i="1"/>
  <c r="J1317" i="1"/>
  <c r="J1864" i="1"/>
  <c r="J607" i="1"/>
  <c r="J1476" i="1"/>
  <c r="J1477" i="1"/>
  <c r="J1138" i="1"/>
  <c r="J1478" i="1"/>
  <c r="J1728" i="1"/>
  <c r="J896" i="1"/>
  <c r="J1139" i="1"/>
  <c r="J897" i="1"/>
  <c r="J1140" i="1"/>
  <c r="J1479" i="1"/>
  <c r="J1480" i="1"/>
  <c r="J1809" i="1"/>
  <c r="J608" i="1"/>
  <c r="J898" i="1"/>
  <c r="J1141" i="1"/>
  <c r="J1142" i="1"/>
  <c r="J1729" i="1"/>
  <c r="J1143" i="1"/>
  <c r="J899" i="1"/>
  <c r="J609" i="1"/>
  <c r="J900" i="1"/>
  <c r="J1318" i="1"/>
  <c r="J1319" i="1"/>
  <c r="J610" i="1"/>
  <c r="J1481" i="1"/>
  <c r="J1622" i="1"/>
  <c r="J1320" i="1"/>
  <c r="J1144" i="1"/>
  <c r="J1482" i="1"/>
  <c r="J1483" i="1"/>
  <c r="J1730" i="1"/>
  <c r="J1865" i="1"/>
  <c r="J1866" i="1"/>
  <c r="J1623" i="1"/>
  <c r="J611" i="1"/>
  <c r="J1901" i="1"/>
  <c r="J1321" i="1"/>
  <c r="J1322" i="1"/>
  <c r="J612" i="1"/>
  <c r="J1731" i="1"/>
  <c r="J1145" i="1"/>
  <c r="J613" i="1"/>
  <c r="J901" i="1"/>
  <c r="J1146" i="1"/>
  <c r="J1732" i="1"/>
  <c r="J103" i="1"/>
  <c r="J1484" i="1"/>
  <c r="J1624" i="1"/>
  <c r="J289" i="1"/>
  <c r="J1323" i="1"/>
  <c r="J1625" i="1"/>
  <c r="J614" i="1"/>
  <c r="J1810" i="1"/>
  <c r="J28" i="1"/>
  <c r="J290" i="1"/>
  <c r="J902" i="1"/>
  <c r="J1485" i="1"/>
  <c r="J291" i="1"/>
  <c r="J903" i="1"/>
  <c r="J292" i="1"/>
  <c r="J615" i="1"/>
  <c r="J1147" i="1"/>
  <c r="J1148" i="1"/>
  <c r="J1324" i="1"/>
  <c r="J904" i="1"/>
  <c r="J104" i="1"/>
  <c r="J616" i="1"/>
  <c r="J617" i="1"/>
  <c r="J1811" i="1"/>
  <c r="J618" i="1"/>
  <c r="J1626" i="1"/>
  <c r="J905" i="1"/>
  <c r="J906" i="1"/>
  <c r="J907" i="1"/>
  <c r="J1627" i="1"/>
  <c r="J908" i="1"/>
  <c r="J1867" i="1"/>
  <c r="J293" i="1"/>
  <c r="J619" i="1"/>
  <c r="J909" i="1"/>
  <c r="J1149" i="1"/>
  <c r="J294" i="1"/>
  <c r="J1150" i="1"/>
  <c r="J1733" i="1"/>
  <c r="J29" i="1"/>
  <c r="J105" i="1"/>
  <c r="J106" i="1"/>
  <c r="J295" i="1"/>
  <c r="J296" i="1"/>
  <c r="J297" i="1"/>
  <c r="J1734" i="1"/>
  <c r="J107" i="1"/>
  <c r="J298" i="1"/>
  <c r="J620" i="1"/>
  <c r="J910" i="1"/>
  <c r="J108" i="1"/>
  <c r="J299" i="1"/>
  <c r="J300" i="1"/>
  <c r="J621" i="1"/>
  <c r="J911" i="1"/>
  <c r="J1151" i="1"/>
  <c r="J7" i="1"/>
  <c r="AD7" i="2" s="1"/>
  <c r="J30" i="1"/>
  <c r="J109" i="1"/>
  <c r="J301" i="1"/>
  <c r="J302" i="1"/>
  <c r="J303" i="1"/>
  <c r="J622" i="1"/>
  <c r="J623" i="1"/>
  <c r="J912" i="1"/>
  <c r="J1152" i="1"/>
  <c r="J6" i="1"/>
  <c r="AD6" i="2" s="1"/>
  <c r="Z10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25" i="2"/>
  <c r="Z26" i="2"/>
  <c r="Z27" i="2"/>
  <c r="I173" i="3"/>
  <c r="I172" i="3"/>
  <c r="I160" i="3"/>
  <c r="I152" i="3"/>
  <c r="I145" i="3"/>
  <c r="I118" i="3"/>
  <c r="I93" i="3"/>
  <c r="I80" i="3"/>
  <c r="I74" i="3"/>
  <c r="I73" i="3"/>
  <c r="I72" i="3"/>
  <c r="I71" i="3"/>
  <c r="I62" i="3"/>
  <c r="I55" i="3"/>
  <c r="I49" i="3"/>
  <c r="I46" i="3"/>
  <c r="I38" i="3"/>
  <c r="I37" i="3"/>
  <c r="I33" i="3"/>
  <c r="I23" i="3"/>
  <c r="I13" i="3"/>
  <c r="I10" i="3"/>
  <c r="I9" i="3"/>
  <c r="I4" i="3"/>
  <c r="I166" i="3"/>
  <c r="I113" i="3"/>
  <c r="I70" i="3"/>
  <c r="I176" i="3"/>
  <c r="I106" i="3"/>
  <c r="I144" i="3"/>
  <c r="I161" i="3"/>
  <c r="I165" i="3"/>
  <c r="I151" i="3"/>
  <c r="I143" i="3"/>
  <c r="I126" i="3"/>
  <c r="I125" i="3"/>
  <c r="I137" i="3"/>
  <c r="I69" i="3"/>
  <c r="I45" i="3"/>
  <c r="I112" i="3"/>
  <c r="I159" i="3"/>
  <c r="I29" i="3"/>
  <c r="I178" i="3"/>
  <c r="I171" i="3"/>
  <c r="I155" i="3"/>
  <c r="I117" i="3"/>
  <c r="I111" i="3"/>
  <c r="I92" i="3"/>
  <c r="I32" i="3"/>
  <c r="I154" i="3"/>
  <c r="I134" i="3"/>
  <c r="I124" i="3"/>
  <c r="I61" i="3"/>
  <c r="I177" i="3"/>
  <c r="I175" i="3"/>
  <c r="I174" i="3"/>
  <c r="I170" i="3"/>
  <c r="I164" i="3"/>
  <c r="I162" i="3"/>
  <c r="I158" i="3"/>
  <c r="I153" i="3"/>
  <c r="I150" i="3"/>
  <c r="I148" i="3"/>
  <c r="I147" i="3"/>
  <c r="I142" i="3"/>
  <c r="I136" i="3"/>
  <c r="I133" i="3"/>
  <c r="I132" i="3"/>
  <c r="I131" i="3"/>
  <c r="I130" i="3"/>
  <c r="I129" i="3"/>
  <c r="I123" i="3"/>
  <c r="I122" i="3"/>
  <c r="I121" i="3"/>
  <c r="I120" i="3"/>
  <c r="I119" i="3"/>
  <c r="I116" i="3"/>
  <c r="I115" i="3"/>
  <c r="I110" i="3"/>
  <c r="I109" i="3"/>
  <c r="I108" i="3"/>
  <c r="I105" i="3"/>
  <c r="I104" i="3"/>
  <c r="I103" i="3"/>
  <c r="I101" i="3"/>
  <c r="I97" i="3"/>
  <c r="I96" i="3"/>
  <c r="I95" i="3"/>
  <c r="I91" i="3"/>
  <c r="I90" i="3"/>
  <c r="I83" i="3"/>
  <c r="I79" i="3"/>
  <c r="I78" i="3"/>
  <c r="I77" i="3"/>
  <c r="I68" i="3"/>
  <c r="I60" i="3"/>
  <c r="I53" i="3"/>
  <c r="I52" i="3"/>
  <c r="I51" i="3"/>
  <c r="I48" i="3"/>
  <c r="I44" i="3"/>
  <c r="I43" i="3"/>
  <c r="I31" i="3"/>
  <c r="I28" i="3"/>
  <c r="I22" i="3"/>
  <c r="I12" i="3"/>
  <c r="I11" i="3"/>
  <c r="I128" i="3"/>
  <c r="I5" i="3"/>
  <c r="I21" i="3"/>
  <c r="I107" i="3"/>
  <c r="I89" i="3"/>
  <c r="I157" i="3"/>
  <c r="I99" i="3"/>
  <c r="I76" i="3"/>
  <c r="I50" i="3"/>
  <c r="I42" i="3"/>
  <c r="I27" i="3"/>
  <c r="I20" i="3"/>
  <c r="I19" i="3"/>
  <c r="I8" i="3"/>
  <c r="I156" i="3"/>
  <c r="I88" i="3"/>
  <c r="I149" i="3"/>
  <c r="I26" i="3"/>
  <c r="I41" i="3"/>
  <c r="I114" i="3"/>
  <c r="I102" i="3"/>
  <c r="I100" i="3"/>
  <c r="I87" i="3"/>
  <c r="I86" i="3"/>
  <c r="I85" i="3"/>
  <c r="I82" i="3"/>
  <c r="I67" i="3"/>
  <c r="I66" i="3"/>
  <c r="I65" i="3"/>
  <c r="I59" i="3"/>
  <c r="I58" i="3"/>
  <c r="I40" i="3"/>
  <c r="I39" i="3"/>
  <c r="I36" i="3"/>
  <c r="I35" i="3"/>
  <c r="I25" i="3"/>
  <c r="I24" i="3"/>
  <c r="I7" i="3"/>
  <c r="I169" i="3"/>
  <c r="I168" i="3"/>
  <c r="I163" i="3"/>
  <c r="I15" i="3"/>
  <c r="I14" i="3"/>
  <c r="I141" i="3"/>
  <c r="I140" i="3"/>
  <c r="I75" i="3"/>
  <c r="I64" i="3"/>
  <c r="I146" i="3"/>
  <c r="I135" i="3"/>
  <c r="I54" i="3"/>
  <c r="I139" i="3"/>
  <c r="I127" i="3"/>
  <c r="I84" i="3"/>
  <c r="I81" i="3"/>
  <c r="I57" i="3"/>
  <c r="I56" i="3"/>
  <c r="I34" i="3"/>
  <c r="I30" i="3"/>
  <c r="I18" i="3"/>
  <c r="I17" i="3"/>
  <c r="I6" i="3"/>
  <c r="I167" i="3"/>
  <c r="I47" i="3"/>
  <c r="I138" i="3"/>
  <c r="I98" i="3"/>
  <c r="I94" i="3"/>
  <c r="I63" i="3"/>
  <c r="I16" i="3"/>
  <c r="I3" i="3"/>
  <c r="I2" i="3"/>
  <c r="AD16" i="2" l="1"/>
  <c r="AD12" i="2"/>
  <c r="AD19" i="2"/>
  <c r="AD15" i="2"/>
  <c r="AD11" i="2"/>
  <c r="AD22" i="2" s="1"/>
  <c r="Z58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2" i="2"/>
  <c r="B2" i="2"/>
  <c r="R3" i="2"/>
  <c r="R4" i="2"/>
  <c r="R5" i="2"/>
  <c r="R6" i="2"/>
  <c r="R2" i="2"/>
  <c r="B3" i="2"/>
  <c r="B4" i="2"/>
  <c r="B5" i="2"/>
  <c r="B6" i="2"/>
  <c r="B7" i="2"/>
  <c r="B8" i="2"/>
  <c r="B9" i="2"/>
  <c r="B10" i="2"/>
  <c r="B11" i="2"/>
  <c r="AA11" i="2" s="1"/>
  <c r="B12" i="2"/>
  <c r="AA12" i="2" s="1"/>
  <c r="B13" i="2"/>
  <c r="AA13" i="2" s="1"/>
  <c r="B14" i="2"/>
  <c r="AA14" i="2" s="1"/>
  <c r="B15" i="2"/>
  <c r="AA15" i="2" s="1"/>
  <c r="B16" i="2"/>
  <c r="AA16" i="2" s="1"/>
  <c r="B17" i="2"/>
  <c r="AA17" i="2" s="1"/>
  <c r="B18" i="2"/>
  <c r="AA18" i="2" s="1"/>
  <c r="B19" i="2"/>
  <c r="AA19" i="2" s="1"/>
  <c r="B20" i="2"/>
  <c r="AA20" i="2" s="1"/>
  <c r="B21" i="2"/>
  <c r="AA21" i="2" s="1"/>
  <c r="B22" i="2"/>
  <c r="AA22" i="2" s="1"/>
  <c r="B23" i="2"/>
  <c r="AA23" i="2" s="1"/>
  <c r="B24" i="2"/>
  <c r="AA24" i="2" s="1"/>
  <c r="B25" i="2"/>
  <c r="AA25" i="2" s="1"/>
  <c r="B26" i="2"/>
  <c r="AA26" i="2" s="1"/>
  <c r="B27" i="2"/>
  <c r="AA27" i="2" s="1"/>
  <c r="B28" i="2"/>
  <c r="AA28" i="2" s="1"/>
  <c r="B29" i="2"/>
  <c r="AA29" i="2" s="1"/>
  <c r="B30" i="2"/>
  <c r="AA30" i="2" s="1"/>
  <c r="B31" i="2"/>
  <c r="AA31" i="2" s="1"/>
  <c r="B32" i="2"/>
  <c r="AA32" i="2" s="1"/>
  <c r="B33" i="2"/>
  <c r="AA33" i="2" s="1"/>
  <c r="B34" i="2"/>
  <c r="AA34" i="2" s="1"/>
  <c r="B35" i="2"/>
  <c r="AA35" i="2" s="1"/>
  <c r="B36" i="2"/>
  <c r="AA36" i="2" s="1"/>
  <c r="B37" i="2"/>
  <c r="AA37" i="2" s="1"/>
  <c r="B38" i="2"/>
  <c r="AA38" i="2" s="1"/>
  <c r="B39" i="2"/>
  <c r="AA39" i="2" s="1"/>
  <c r="B40" i="2"/>
  <c r="AA40" i="2" s="1"/>
  <c r="B41" i="2"/>
  <c r="AA41" i="2" s="1"/>
  <c r="B42" i="2"/>
  <c r="AA42" i="2" s="1"/>
  <c r="B43" i="2"/>
  <c r="AA43" i="2" s="1"/>
  <c r="B44" i="2"/>
  <c r="AA44" i="2" s="1"/>
  <c r="B45" i="2"/>
  <c r="AA45" i="2" s="1"/>
  <c r="B46" i="2"/>
  <c r="AA46" i="2" s="1"/>
  <c r="B47" i="2"/>
  <c r="AA47" i="2" s="1"/>
  <c r="B48" i="2"/>
  <c r="AA48" i="2" s="1"/>
  <c r="B49" i="2"/>
  <c r="AA49" i="2" s="1"/>
  <c r="B50" i="2"/>
  <c r="AA50" i="2" s="1"/>
  <c r="B51" i="2"/>
  <c r="AA51" i="2" s="1"/>
  <c r="B52" i="2"/>
  <c r="AA52" i="2" s="1"/>
  <c r="B53" i="2"/>
  <c r="AA53" i="2" s="1"/>
  <c r="B54" i="2"/>
  <c r="AA54" i="2" s="1"/>
  <c r="B55" i="2"/>
  <c r="AA55" i="2" s="1"/>
  <c r="B56" i="2"/>
  <c r="AA56" i="2" s="1"/>
  <c r="B57" i="2"/>
  <c r="AA57" i="2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2" i="2"/>
  <c r="I105" i="1"/>
  <c r="I1734" i="1"/>
  <c r="I295" i="1"/>
  <c r="I296" i="1"/>
  <c r="I6" i="1"/>
  <c r="I106" i="1"/>
  <c r="I297" i="1"/>
  <c r="I107" i="1"/>
  <c r="I620" i="1"/>
  <c r="I298" i="1"/>
  <c r="I910" i="1"/>
  <c r="I108" i="1"/>
  <c r="I911" i="1"/>
  <c r="I1151" i="1"/>
  <c r="I299" i="1"/>
  <c r="I300" i="1"/>
  <c r="I621" i="1"/>
  <c r="I912" i="1"/>
  <c r="I7" i="1"/>
  <c r="I109" i="1"/>
  <c r="I301" i="1"/>
  <c r="I622" i="1"/>
  <c r="I302" i="1"/>
  <c r="I1152" i="1"/>
  <c r="I30" i="1"/>
  <c r="I1325" i="1"/>
  <c r="I303" i="1"/>
  <c r="I623" i="1"/>
  <c r="I8" i="1"/>
  <c r="I113" i="1"/>
  <c r="I913" i="1"/>
  <c r="I31" i="1"/>
  <c r="I114" i="1"/>
  <c r="I33" i="1"/>
  <c r="I305" i="1"/>
  <c r="I1812" i="1"/>
  <c r="I306" i="1"/>
  <c r="I624" i="1"/>
  <c r="I110" i="1"/>
  <c r="I111" i="1"/>
  <c r="I32" i="1"/>
  <c r="I307" i="1"/>
  <c r="I914" i="1"/>
  <c r="I1628" i="1"/>
  <c r="I304" i="1"/>
  <c r="I915" i="1"/>
  <c r="I916" i="1"/>
  <c r="I112" i="1"/>
  <c r="I1813" i="1"/>
  <c r="I34" i="1"/>
  <c r="I308" i="1"/>
  <c r="I917" i="1"/>
  <c r="I35" i="1"/>
  <c r="I918" i="1"/>
  <c r="I309" i="1"/>
  <c r="I1888" i="1"/>
  <c r="I625" i="1"/>
  <c r="I310" i="1"/>
  <c r="I919" i="1"/>
  <c r="I311" i="1"/>
  <c r="I37" i="1"/>
  <c r="I3" i="1"/>
  <c r="I117" i="1"/>
  <c r="I115" i="1"/>
  <c r="I9" i="1"/>
  <c r="I920" i="1"/>
  <c r="I116" i="1"/>
  <c r="I36" i="1"/>
  <c r="I626" i="1"/>
  <c r="I118" i="1"/>
  <c r="I922" i="1"/>
  <c r="I10" i="1"/>
  <c r="I120" i="1"/>
  <c r="I628" i="1"/>
  <c r="I11" i="1"/>
  <c r="I921" i="1"/>
  <c r="I119" i="1"/>
  <c r="I312" i="1"/>
  <c r="I627" i="1"/>
  <c r="I38" i="1"/>
  <c r="I121" i="1"/>
  <c r="I1814" i="1"/>
  <c r="I313" i="1"/>
  <c r="I923" i="1"/>
  <c r="I1326" i="1"/>
  <c r="I12" i="1"/>
  <c r="I924" i="1"/>
  <c r="I629" i="1"/>
  <c r="I1327" i="1"/>
  <c r="I1815" i="1"/>
  <c r="I1154" i="1"/>
  <c r="I630" i="1"/>
  <c r="I315" i="1"/>
  <c r="I1486" i="1"/>
  <c r="I1153" i="1"/>
  <c r="I122" i="1"/>
  <c r="I314" i="1"/>
  <c r="I316" i="1"/>
  <c r="I631" i="1"/>
  <c r="I39" i="1"/>
  <c r="I27" i="1"/>
  <c r="I581" i="1"/>
  <c r="I292" i="1"/>
  <c r="I632" i="1"/>
  <c r="I1629" i="1"/>
  <c r="I317" i="1"/>
  <c r="I124" i="1"/>
  <c r="I318" i="1"/>
  <c r="I1487" i="1"/>
  <c r="I633" i="1"/>
  <c r="I319" i="1"/>
  <c r="I40" i="1"/>
  <c r="I125" i="1"/>
  <c r="I123" i="1"/>
  <c r="I634" i="1"/>
  <c r="I1155" i="1"/>
  <c r="I320" i="1"/>
  <c r="I1630" i="1"/>
  <c r="I635" i="1"/>
  <c r="I1488" i="1"/>
  <c r="I321" i="1"/>
  <c r="I322" i="1"/>
  <c r="I4" i="1"/>
  <c r="I1816" i="1"/>
  <c r="I2" i="1"/>
  <c r="I41" i="1"/>
  <c r="I13" i="1"/>
  <c r="I323" i="1"/>
  <c r="I925" i="1"/>
  <c r="I1156" i="1"/>
  <c r="I126" i="1"/>
  <c r="I324" i="1"/>
  <c r="I1328" i="1"/>
  <c r="I1631" i="1"/>
  <c r="I636" i="1"/>
  <c r="I597" i="1"/>
  <c r="I637" i="1"/>
  <c r="I1632" i="1"/>
  <c r="I282" i="1"/>
  <c r="I1633" i="1"/>
  <c r="I926" i="1"/>
  <c r="I1817" i="1"/>
  <c r="I325" i="1"/>
  <c r="I97" i="1"/>
  <c r="I1733" i="1"/>
  <c r="I1147" i="1"/>
  <c r="I615" i="1"/>
  <c r="I638" i="1"/>
  <c r="I1619" i="1"/>
  <c r="I1329" i="1"/>
  <c r="I639" i="1"/>
  <c r="I14" i="1"/>
  <c r="I130" i="1"/>
  <c r="I1489" i="1"/>
  <c r="I1490" i="1"/>
  <c r="I640" i="1"/>
  <c r="I127" i="1"/>
  <c r="I1491" i="1"/>
  <c r="I128" i="1"/>
  <c r="I129" i="1"/>
  <c r="I15" i="1"/>
  <c r="I42" i="1"/>
  <c r="I16" i="1"/>
  <c r="I326" i="1"/>
  <c r="I641" i="1"/>
  <c r="I43" i="1"/>
  <c r="I1158" i="1"/>
  <c r="I1492" i="1"/>
  <c r="I1314" i="1"/>
  <c r="I327" i="1"/>
  <c r="I1157" i="1"/>
  <c r="I131" i="1"/>
  <c r="I132" i="1"/>
  <c r="I1735" i="1"/>
  <c r="I1493" i="1"/>
  <c r="I927" i="1"/>
  <c r="I134" i="1"/>
  <c r="I330" i="1"/>
  <c r="I135" i="1"/>
  <c r="I331" i="1"/>
  <c r="I928" i="1"/>
  <c r="I1159" i="1"/>
  <c r="I642" i="1"/>
  <c r="I1330" i="1"/>
  <c r="I1160" i="1"/>
  <c r="I1818" i="1"/>
  <c r="I133" i="1"/>
  <c r="I44" i="1"/>
  <c r="I1494" i="1"/>
  <c r="I1736" i="1"/>
  <c r="I643" i="1"/>
  <c r="I328" i="1"/>
  <c r="I45" i="1"/>
  <c r="I332" i="1"/>
  <c r="I329" i="1"/>
  <c r="I1737" i="1"/>
  <c r="I333" i="1"/>
  <c r="I334" i="1"/>
  <c r="I1148" i="1"/>
  <c r="I49" i="1"/>
  <c r="I46" i="1"/>
  <c r="I50" i="1"/>
  <c r="I644" i="1"/>
  <c r="I1332" i="1"/>
  <c r="I645" i="1"/>
  <c r="I646" i="1"/>
  <c r="I138" i="1"/>
  <c r="I136" i="1"/>
  <c r="I1738" i="1"/>
  <c r="I139" i="1"/>
  <c r="I647" i="1"/>
  <c r="I1161" i="1"/>
  <c r="I1495" i="1"/>
  <c r="I17" i="1"/>
  <c r="I47" i="1"/>
  <c r="I1331" i="1"/>
  <c r="I335" i="1"/>
  <c r="I137" i="1"/>
  <c r="I336" i="1"/>
  <c r="I1634" i="1"/>
  <c r="I48" i="1"/>
  <c r="I929" i="1"/>
  <c r="I930" i="1"/>
  <c r="I1739" i="1"/>
  <c r="I1635" i="1"/>
  <c r="I648" i="1"/>
  <c r="I341" i="1"/>
  <c r="I19" i="1"/>
  <c r="I140" i="1"/>
  <c r="I18" i="1"/>
  <c r="I1496" i="1"/>
  <c r="I51" i="1"/>
  <c r="I337" i="1"/>
  <c r="I52" i="1"/>
  <c r="I1740" i="1"/>
  <c r="I649" i="1"/>
  <c r="I20" i="1"/>
  <c r="I931" i="1"/>
  <c r="I1163" i="1"/>
  <c r="I932" i="1"/>
  <c r="I1333" i="1"/>
  <c r="I650" i="1"/>
  <c r="I933" i="1"/>
  <c r="I338" i="1"/>
  <c r="I141" i="1"/>
  <c r="I1614" i="1"/>
  <c r="I651" i="1"/>
  <c r="I1164" i="1"/>
  <c r="I1130" i="1"/>
  <c r="I937" i="1"/>
  <c r="I934" i="1"/>
  <c r="I935" i="1"/>
  <c r="I936" i="1"/>
  <c r="I1819" i="1"/>
  <c r="I1162" i="1"/>
  <c r="I339" i="1"/>
  <c r="I652" i="1"/>
  <c r="I142" i="1"/>
  <c r="I143" i="1"/>
  <c r="I938" i="1"/>
  <c r="I340" i="1"/>
  <c r="I1914" i="1"/>
  <c r="I55" i="1"/>
  <c r="I1334" i="1"/>
  <c r="I53" i="1"/>
  <c r="I1165" i="1"/>
  <c r="I98" i="1"/>
  <c r="I54" i="1"/>
  <c r="I1497" i="1"/>
  <c r="I144" i="1"/>
  <c r="I653" i="1"/>
  <c r="I582" i="1"/>
  <c r="I342" i="1"/>
  <c r="I939" i="1"/>
  <c r="I940" i="1"/>
  <c r="I1166" i="1"/>
  <c r="I941" i="1"/>
  <c r="I942" i="1"/>
  <c r="I943" i="1"/>
  <c r="I145" i="1"/>
  <c r="I656" i="1"/>
  <c r="I654" i="1"/>
  <c r="I1167" i="1"/>
  <c r="I1335" i="1"/>
  <c r="I655" i="1"/>
  <c r="I147" i="1"/>
  <c r="I343" i="1"/>
  <c r="I1868" i="1"/>
  <c r="I1636" i="1"/>
  <c r="I658" i="1"/>
  <c r="I344" i="1"/>
  <c r="I1168" i="1"/>
  <c r="I1336" i="1"/>
  <c r="I148" i="1"/>
  <c r="I56" i="1"/>
  <c r="I1169" i="1"/>
  <c r="I1498" i="1"/>
  <c r="I944" i="1"/>
  <c r="I599" i="1"/>
  <c r="I1499" i="1"/>
  <c r="I345" i="1"/>
  <c r="I57" i="1"/>
  <c r="I21" i="1"/>
  <c r="I661" i="1"/>
  <c r="I657" i="1"/>
  <c r="I346" i="1"/>
  <c r="I1337" i="1"/>
  <c r="I58" i="1"/>
  <c r="I347" i="1"/>
  <c r="I945" i="1"/>
  <c r="I662" i="1"/>
  <c r="I659" i="1"/>
  <c r="I146" i="1"/>
  <c r="I348" i="1"/>
  <c r="I349" i="1"/>
  <c r="I149" i="1"/>
  <c r="I350" i="1"/>
  <c r="I660" i="1"/>
  <c r="I351" i="1"/>
  <c r="I895" i="1"/>
  <c r="I663" i="1"/>
  <c r="I150" i="1"/>
  <c r="I598" i="1"/>
  <c r="I946" i="1"/>
  <c r="I664" i="1"/>
  <c r="I1500" i="1"/>
  <c r="I947" i="1"/>
  <c r="I1324" i="1"/>
  <c r="I352" i="1"/>
  <c r="I1808" i="1"/>
  <c r="I154" i="1"/>
  <c r="I59" i="1"/>
  <c r="I665" i="1"/>
  <c r="I283" i="1"/>
  <c r="I948" i="1"/>
  <c r="I155" i="1"/>
  <c r="I950" i="1"/>
  <c r="I156" i="1"/>
  <c r="I357" i="1"/>
  <c r="I157" i="1"/>
  <c r="I353" i="1"/>
  <c r="I1724" i="1"/>
  <c r="I666" i="1"/>
  <c r="I613" i="1"/>
  <c r="I354" i="1"/>
  <c r="I951" i="1"/>
  <c r="I287" i="1"/>
  <c r="I158" i="1"/>
  <c r="I159" i="1"/>
  <c r="I355" i="1"/>
  <c r="I101" i="1"/>
  <c r="I151" i="1"/>
  <c r="I162" i="1"/>
  <c r="I949" i="1"/>
  <c r="I1741" i="1"/>
  <c r="I668" i="1"/>
  <c r="I1726" i="1"/>
  <c r="I160" i="1"/>
  <c r="I60" i="1"/>
  <c r="I22" i="1"/>
  <c r="I1889" i="1"/>
  <c r="I161" i="1"/>
  <c r="I356" i="1"/>
  <c r="I670" i="1"/>
  <c r="I163" i="1"/>
  <c r="I667" i="1"/>
  <c r="I669" i="1"/>
  <c r="I152" i="1"/>
  <c r="I153" i="1"/>
  <c r="I360" i="1"/>
  <c r="I1338" i="1"/>
  <c r="I23" i="1"/>
  <c r="I1637" i="1"/>
  <c r="I1170" i="1"/>
  <c r="I361" i="1"/>
  <c r="I904" i="1"/>
  <c r="I362" i="1"/>
  <c r="I166" i="1"/>
  <c r="I1502" i="1"/>
  <c r="I359" i="1"/>
  <c r="I164" i="1"/>
  <c r="I1171" i="1"/>
  <c r="I1339" i="1"/>
  <c r="I61" i="1"/>
  <c r="I672" i="1"/>
  <c r="I676" i="1"/>
  <c r="I1340" i="1"/>
  <c r="I1742" i="1"/>
  <c r="I673" i="1"/>
  <c r="I363" i="1"/>
  <c r="I1620" i="1"/>
  <c r="I1172" i="1"/>
  <c r="I1503" i="1"/>
  <c r="I165" i="1"/>
  <c r="I1173" i="1"/>
  <c r="I674" i="1"/>
  <c r="I675" i="1"/>
  <c r="I367" i="1"/>
  <c r="I1723" i="1"/>
  <c r="I611" i="1"/>
  <c r="I364" i="1"/>
  <c r="I1501" i="1"/>
  <c r="I1743" i="1"/>
  <c r="I1174" i="1"/>
  <c r="I1341" i="1"/>
  <c r="I365" i="1"/>
  <c r="I366" i="1"/>
  <c r="I677" i="1"/>
  <c r="I671" i="1"/>
  <c r="I358" i="1"/>
  <c r="I370" i="1"/>
  <c r="I678" i="1"/>
  <c r="I368" i="1"/>
  <c r="I590" i="1"/>
  <c r="I591" i="1"/>
  <c r="I952" i="1"/>
  <c r="I167" i="1"/>
  <c r="I104" i="1"/>
  <c r="I1638" i="1"/>
  <c r="I62" i="1"/>
  <c r="I371" i="1"/>
  <c r="I168" i="1"/>
  <c r="I1343" i="1"/>
  <c r="I1639" i="1"/>
  <c r="I1344" i="1"/>
  <c r="I1744" i="1"/>
  <c r="I1128" i="1"/>
  <c r="I679" i="1"/>
  <c r="I169" i="1"/>
  <c r="I1504" i="1"/>
  <c r="I1175" i="1"/>
  <c r="I1342" i="1"/>
  <c r="I372" i="1"/>
  <c r="I369" i="1"/>
  <c r="I373" i="1"/>
  <c r="I680" i="1"/>
  <c r="I1640" i="1"/>
  <c r="I681" i="1"/>
  <c r="I953" i="1"/>
  <c r="I616" i="1"/>
  <c r="I375" i="1"/>
  <c r="I954" i="1"/>
  <c r="I374" i="1"/>
  <c r="I1345" i="1"/>
  <c r="I63" i="1"/>
  <c r="I602" i="1"/>
  <c r="I1176" i="1"/>
  <c r="I1745" i="1"/>
  <c r="I376" i="1"/>
  <c r="I1807" i="1"/>
  <c r="I64" i="1"/>
  <c r="I891" i="1"/>
  <c r="I1178" i="1"/>
  <c r="I377" i="1"/>
  <c r="I1911" i="1"/>
  <c r="I1820" i="1"/>
  <c r="I1346" i="1"/>
  <c r="I170" i="1"/>
  <c r="I24" i="1"/>
  <c r="I682" i="1"/>
  <c r="I1474" i="1"/>
  <c r="I1505" i="1"/>
  <c r="I617" i="1"/>
  <c r="I1641" i="1"/>
  <c r="I378" i="1"/>
  <c r="I1821" i="1"/>
  <c r="I1132" i="1"/>
  <c r="I1347" i="1"/>
  <c r="I1732" i="1"/>
  <c r="I171" i="1"/>
  <c r="I1506" i="1"/>
  <c r="I1179" i="1"/>
  <c r="I683" i="1"/>
  <c r="I172" i="1"/>
  <c r="I1746" i="1"/>
  <c r="I284" i="1"/>
  <c r="I684" i="1"/>
  <c r="I173" i="1"/>
  <c r="I1890" i="1"/>
  <c r="I1642" i="1"/>
  <c r="I1177" i="1"/>
  <c r="I1621" i="1"/>
  <c r="I379" i="1"/>
  <c r="I1507" i="1"/>
  <c r="I381" i="1"/>
  <c r="I175" i="1"/>
  <c r="I176" i="1"/>
  <c r="I1508" i="1"/>
  <c r="I955" i="1"/>
  <c r="I380" i="1"/>
  <c r="I1348" i="1"/>
  <c r="I685" i="1"/>
  <c r="I1312" i="1"/>
  <c r="I1747" i="1"/>
  <c r="I174" i="1"/>
  <c r="I956" i="1"/>
  <c r="I1643" i="1"/>
  <c r="I1811" i="1"/>
  <c r="I177" i="1"/>
  <c r="I65" i="1"/>
  <c r="I1181" i="1"/>
  <c r="I1180" i="1"/>
  <c r="I1822" i="1"/>
  <c r="I687" i="1"/>
  <c r="I382" i="1"/>
  <c r="I686" i="1"/>
  <c r="I1509" i="1"/>
  <c r="I1315" i="1"/>
  <c r="I1510" i="1"/>
  <c r="I957" i="1"/>
  <c r="I384" i="1"/>
  <c r="I1727" i="1"/>
  <c r="I1748" i="1"/>
  <c r="I1891" i="1"/>
  <c r="I1749" i="1"/>
  <c r="I1182" i="1"/>
  <c r="I178" i="1"/>
  <c r="I288" i="1"/>
  <c r="I1349" i="1"/>
  <c r="I383" i="1"/>
  <c r="I688" i="1"/>
  <c r="I66" i="1"/>
  <c r="I385" i="1"/>
  <c r="I689" i="1"/>
  <c r="I67" i="1"/>
  <c r="I1183" i="1"/>
  <c r="I1644" i="1"/>
  <c r="I1184" i="1"/>
  <c r="I1350" i="1"/>
  <c r="I600" i="1"/>
  <c r="I1185" i="1"/>
  <c r="I691" i="1"/>
  <c r="I387" i="1"/>
  <c r="I692" i="1"/>
  <c r="I1351" i="1"/>
  <c r="I179" i="1"/>
  <c r="I1352" i="1"/>
  <c r="I180" i="1"/>
  <c r="I1186" i="1"/>
  <c r="I1188" i="1"/>
  <c r="I1353" i="1"/>
  <c r="I386" i="1"/>
  <c r="I693" i="1"/>
  <c r="I388" i="1"/>
  <c r="I1645" i="1"/>
  <c r="I1823" i="1"/>
  <c r="I1354" i="1"/>
  <c r="I694" i="1"/>
  <c r="I389" i="1"/>
  <c r="I181" i="1"/>
  <c r="I390" i="1"/>
  <c r="I183" i="1"/>
  <c r="I586" i="1"/>
  <c r="I618" i="1"/>
  <c r="I1355" i="1"/>
  <c r="I391" i="1"/>
  <c r="I182" i="1"/>
  <c r="I392" i="1"/>
  <c r="I1356" i="1"/>
  <c r="I1646" i="1"/>
  <c r="I394" i="1"/>
  <c r="I395" i="1"/>
  <c r="I1511" i="1"/>
  <c r="I1187" i="1"/>
  <c r="I393" i="1"/>
  <c r="I690" i="1"/>
  <c r="I958" i="1"/>
  <c r="I1750" i="1"/>
  <c r="I1513" i="1"/>
  <c r="I1512" i="1"/>
  <c r="I1514" i="1"/>
  <c r="I184" i="1"/>
  <c r="I99" i="1"/>
  <c r="I1626" i="1"/>
  <c r="I1730" i="1"/>
  <c r="I603" i="1"/>
  <c r="I1357" i="1"/>
  <c r="I185" i="1"/>
  <c r="I592" i="1"/>
  <c r="I68" i="1"/>
  <c r="I186" i="1"/>
  <c r="I400" i="1"/>
  <c r="I1647" i="1"/>
  <c r="I397" i="1"/>
  <c r="I396" i="1"/>
  <c r="I959" i="1"/>
  <c r="I695" i="1"/>
  <c r="I696" i="1"/>
  <c r="I1189" i="1"/>
  <c r="I69" i="1"/>
  <c r="I1824" i="1"/>
  <c r="I960" i="1"/>
  <c r="I398" i="1"/>
  <c r="I697" i="1"/>
  <c r="I1190" i="1"/>
  <c r="I1192" i="1"/>
  <c r="I1193" i="1"/>
  <c r="I1902" i="1"/>
  <c r="I1358" i="1"/>
  <c r="I584" i="1"/>
  <c r="I399" i="1"/>
  <c r="I889" i="1"/>
  <c r="I1191" i="1"/>
  <c r="I188" i="1"/>
  <c r="I1359" i="1"/>
  <c r="I187" i="1"/>
  <c r="I698" i="1"/>
  <c r="I190" i="1"/>
  <c r="I191" i="1"/>
  <c r="I189" i="1"/>
  <c r="I1869" i="1"/>
  <c r="I70" i="1"/>
  <c r="I401" i="1"/>
  <c r="I1133" i="1"/>
  <c r="I192" i="1"/>
  <c r="I1515" i="1"/>
  <c r="I961" i="1"/>
  <c r="I905" i="1"/>
  <c r="I1360" i="1"/>
  <c r="I1485" i="1"/>
  <c r="I402" i="1"/>
  <c r="I906" i="1"/>
  <c r="I193" i="1"/>
  <c r="I1195" i="1"/>
  <c r="I403" i="1"/>
  <c r="I1751" i="1"/>
  <c r="I1316" i="1"/>
  <c r="I194" i="1"/>
  <c r="I404" i="1"/>
  <c r="I1616" i="1"/>
  <c r="I103" i="1"/>
  <c r="I699" i="1"/>
  <c r="I1361" i="1"/>
  <c r="I1194" i="1"/>
  <c r="I1752" i="1"/>
  <c r="I195" i="1"/>
  <c r="I887" i="1"/>
  <c r="I71" i="1"/>
  <c r="I962" i="1"/>
  <c r="I196" i="1"/>
  <c r="I72" i="1"/>
  <c r="I700" i="1"/>
  <c r="I1362" i="1"/>
  <c r="I1753" i="1"/>
  <c r="I405" i="1"/>
  <c r="I1197" i="1"/>
  <c r="I593" i="1"/>
  <c r="I703" i="1"/>
  <c r="I701" i="1"/>
  <c r="I583" i="1"/>
  <c r="I1649" i="1"/>
  <c r="I1627" i="1"/>
  <c r="I197" i="1"/>
  <c r="I1196" i="1"/>
  <c r="I406" i="1"/>
  <c r="I702" i="1"/>
  <c r="I407" i="1"/>
  <c r="I1648" i="1"/>
  <c r="I1363" i="1"/>
  <c r="I907" i="1"/>
  <c r="I409" i="1"/>
  <c r="I408" i="1"/>
  <c r="I1755" i="1"/>
  <c r="I410" i="1"/>
  <c r="I1517" i="1"/>
  <c r="I411" i="1"/>
  <c r="I706" i="1"/>
  <c r="I1516" i="1"/>
  <c r="I203" i="1"/>
  <c r="I1518" i="1"/>
  <c r="I412" i="1"/>
  <c r="I589" i="1"/>
  <c r="I707" i="1"/>
  <c r="I1756" i="1"/>
  <c r="I1198" i="1"/>
  <c r="I413" i="1"/>
  <c r="I199" i="1"/>
  <c r="I604" i="1"/>
  <c r="I1910" i="1"/>
  <c r="I1825" i="1"/>
  <c r="I1364" i="1"/>
  <c r="I1366" i="1"/>
  <c r="I1870" i="1"/>
  <c r="I25" i="1"/>
  <c r="I1199" i="1"/>
  <c r="I200" i="1"/>
  <c r="I605" i="1"/>
  <c r="I1650" i="1"/>
  <c r="I201" i="1"/>
  <c r="I892" i="1"/>
  <c r="I704" i="1"/>
  <c r="I705" i="1"/>
  <c r="I1367" i="1"/>
  <c r="I965" i="1"/>
  <c r="I198" i="1"/>
  <c r="I966" i="1"/>
  <c r="I1365" i="1"/>
  <c r="I1519" i="1"/>
  <c r="I708" i="1"/>
  <c r="I711" i="1"/>
  <c r="I908" i="1"/>
  <c r="I1754" i="1"/>
  <c r="I963" i="1"/>
  <c r="I709" i="1"/>
  <c r="I1520" i="1"/>
  <c r="I416" i="1"/>
  <c r="I967" i="1"/>
  <c r="I202" i="1"/>
  <c r="I414" i="1"/>
  <c r="I964" i="1"/>
  <c r="I73" i="1"/>
  <c r="I710" i="1"/>
  <c r="I415" i="1"/>
  <c r="I1617" i="1"/>
  <c r="I713" i="1"/>
  <c r="I714" i="1"/>
  <c r="I1368" i="1"/>
  <c r="I715" i="1"/>
  <c r="I1826" i="1"/>
  <c r="I1521" i="1"/>
  <c r="I968" i="1"/>
  <c r="I716" i="1"/>
  <c r="I1758" i="1"/>
  <c r="I204" i="1"/>
  <c r="I205" i="1"/>
  <c r="I1200" i="1"/>
  <c r="I206" i="1"/>
  <c r="I417" i="1"/>
  <c r="I1369" i="1"/>
  <c r="I1827" i="1"/>
  <c r="I418" i="1"/>
  <c r="I606" i="1"/>
  <c r="I1370" i="1"/>
  <c r="I1201" i="1"/>
  <c r="I1651" i="1"/>
  <c r="I207" i="1"/>
  <c r="I1759" i="1"/>
  <c r="I969" i="1"/>
  <c r="I717" i="1"/>
  <c r="I1871" i="1"/>
  <c r="I1129" i="1"/>
  <c r="I712" i="1"/>
  <c r="I718" i="1"/>
  <c r="I26" i="1"/>
  <c r="I719" i="1"/>
  <c r="I208" i="1"/>
  <c r="I1652" i="1"/>
  <c r="I1828" i="1"/>
  <c r="I74" i="1"/>
  <c r="I970" i="1"/>
  <c r="I1202" i="1"/>
  <c r="I1757" i="1"/>
  <c r="I1371" i="1"/>
  <c r="I1372" i="1"/>
  <c r="I209" i="1"/>
  <c r="I210" i="1"/>
  <c r="I1374" i="1"/>
  <c r="I594" i="1"/>
  <c r="I1760" i="1"/>
  <c r="I1203" i="1"/>
  <c r="I75" i="1"/>
  <c r="I971" i="1"/>
  <c r="I420" i="1"/>
  <c r="I720" i="1"/>
  <c r="I972" i="1"/>
  <c r="I973" i="1"/>
  <c r="I721" i="1"/>
  <c r="I211" i="1"/>
  <c r="I102" i="1"/>
  <c r="I1653" i="1"/>
  <c r="I426" i="1"/>
  <c r="I419" i="1"/>
  <c r="I1522" i="1"/>
  <c r="I285" i="1"/>
  <c r="I212" i="1"/>
  <c r="I1523" i="1"/>
  <c r="I421" i="1"/>
  <c r="I428" i="1"/>
  <c r="I1204" i="1"/>
  <c r="I894" i="1"/>
  <c r="I722" i="1"/>
  <c r="I723" i="1"/>
  <c r="I1205" i="1"/>
  <c r="I1206" i="1"/>
  <c r="I1313" i="1"/>
  <c r="I422" i="1"/>
  <c r="I423" i="1"/>
  <c r="I424" i="1"/>
  <c r="I1901" i="1"/>
  <c r="I286" i="1"/>
  <c r="I724" i="1"/>
  <c r="I76" i="1"/>
  <c r="I1375" i="1"/>
  <c r="I1524" i="1"/>
  <c r="I427" i="1"/>
  <c r="I1903" i="1"/>
  <c r="I213" i="1"/>
  <c r="I1475" i="1"/>
  <c r="I974" i="1"/>
  <c r="I215" i="1"/>
  <c r="I1525" i="1"/>
  <c r="I216" i="1"/>
  <c r="I1867" i="1"/>
  <c r="I1725" i="1"/>
  <c r="I429" i="1"/>
  <c r="I725" i="1"/>
  <c r="I1373" i="1"/>
  <c r="I1526" i="1"/>
  <c r="I1892" i="1"/>
  <c r="I1761" i="1"/>
  <c r="I726" i="1"/>
  <c r="I214" i="1"/>
  <c r="I425" i="1"/>
  <c r="I217" i="1"/>
  <c r="I1893" i="1"/>
  <c r="I1829" i="1"/>
  <c r="I1382" i="1"/>
  <c r="I1207" i="1"/>
  <c r="I431" i="1"/>
  <c r="I432" i="1"/>
  <c r="I1208" i="1"/>
  <c r="I430" i="1"/>
  <c r="I728" i="1"/>
  <c r="I1527" i="1"/>
  <c r="I976" i="1"/>
  <c r="I1209" i="1"/>
  <c r="I1378" i="1"/>
  <c r="I975" i="1"/>
  <c r="I1376" i="1"/>
  <c r="I1762" i="1"/>
  <c r="I1528" i="1"/>
  <c r="I1136" i="1"/>
  <c r="I1529" i="1"/>
  <c r="I1137" i="1"/>
  <c r="I78" i="1"/>
  <c r="I1530" i="1"/>
  <c r="I1531" i="1"/>
  <c r="I1830" i="1"/>
  <c r="I77" i="1"/>
  <c r="I1377" i="1"/>
  <c r="I1379" i="1"/>
  <c r="I218" i="1"/>
  <c r="I1831" i="1"/>
  <c r="I1127" i="1"/>
  <c r="I434" i="1"/>
  <c r="I1380" i="1"/>
  <c r="I1381" i="1"/>
  <c r="I1532" i="1"/>
  <c r="I221" i="1"/>
  <c r="I1534" i="1"/>
  <c r="I1317" i="1"/>
  <c r="I1763" i="1"/>
  <c r="I219" i="1"/>
  <c r="I727" i="1"/>
  <c r="I220" i="1"/>
  <c r="I433" i="1"/>
  <c r="I1533" i="1"/>
  <c r="I1654" i="1"/>
  <c r="I1210" i="1"/>
  <c r="I435" i="1"/>
  <c r="I79" i="1"/>
  <c r="I729" i="1"/>
  <c r="I1535" i="1"/>
  <c r="I979" i="1"/>
  <c r="I1211" i="1"/>
  <c r="I977" i="1"/>
  <c r="I222" i="1"/>
  <c r="I980" i="1"/>
  <c r="I730" i="1"/>
  <c r="I436" i="1"/>
  <c r="I1894" i="1"/>
  <c r="I1383" i="1"/>
  <c r="I440" i="1"/>
  <c r="I1764" i="1"/>
  <c r="I1904" i="1"/>
  <c r="I981" i="1"/>
  <c r="I1765" i="1"/>
  <c r="I893" i="1"/>
  <c r="I982" i="1"/>
  <c r="I437" i="1"/>
  <c r="I80" i="1"/>
  <c r="I1212" i="1"/>
  <c r="I1213" i="1"/>
  <c r="I438" i="1"/>
  <c r="I1655" i="1"/>
  <c r="I1536" i="1"/>
  <c r="I1214" i="1"/>
  <c r="I731" i="1"/>
  <c r="I223" i="1"/>
  <c r="I983" i="1"/>
  <c r="I1311" i="1"/>
  <c r="I1384" i="1"/>
  <c r="I439" i="1"/>
  <c r="I978" i="1"/>
  <c r="I732" i="1"/>
  <c r="I81" i="1"/>
  <c r="I1767" i="1"/>
  <c r="I1864" i="1"/>
  <c r="I1385" i="1"/>
  <c r="I733" i="1"/>
  <c r="I225" i="1"/>
  <c r="I1656" i="1"/>
  <c r="I734" i="1"/>
  <c r="I735" i="1"/>
  <c r="I736" i="1"/>
  <c r="I1768" i="1"/>
  <c r="I986" i="1"/>
  <c r="I737" i="1"/>
  <c r="I984" i="1"/>
  <c r="I738" i="1"/>
  <c r="I1537" i="1"/>
  <c r="I1215" i="1"/>
  <c r="I1769" i="1"/>
  <c r="I226" i="1"/>
  <c r="I1657" i="1"/>
  <c r="I1832" i="1"/>
  <c r="I1538" i="1"/>
  <c r="I1216" i="1"/>
  <c r="I985" i="1"/>
  <c r="I1833" i="1"/>
  <c r="I1539" i="1"/>
  <c r="I740" i="1"/>
  <c r="I1540" i="1"/>
  <c r="I987" i="1"/>
  <c r="I1766" i="1"/>
  <c r="I595" i="1"/>
  <c r="I442" i="1"/>
  <c r="I224" i="1"/>
  <c r="I227" i="1"/>
  <c r="I1905" i="1"/>
  <c r="I1658" i="1"/>
  <c r="I82" i="1"/>
  <c r="I1541" i="1"/>
  <c r="I441" i="1"/>
  <c r="I1542" i="1"/>
  <c r="I739" i="1"/>
  <c r="I1217" i="1"/>
  <c r="I742" i="1"/>
  <c r="I741" i="1"/>
  <c r="I228" i="1"/>
  <c r="I1476" i="1"/>
  <c r="I743" i="1"/>
  <c r="I1477" i="1"/>
  <c r="I1659" i="1"/>
  <c r="I1895" i="1"/>
  <c r="I1543" i="1"/>
  <c r="I1218" i="1"/>
  <c r="I1660" i="1"/>
  <c r="I890" i="1"/>
  <c r="I744" i="1"/>
  <c r="I989" i="1"/>
  <c r="I229" i="1"/>
  <c r="I745" i="1"/>
  <c r="I607" i="1"/>
  <c r="I443" i="1"/>
  <c r="I444" i="1"/>
  <c r="I83" i="1"/>
  <c r="I1770" i="1"/>
  <c r="I746" i="1"/>
  <c r="I445" i="1"/>
  <c r="I747" i="1"/>
  <c r="I446" i="1"/>
  <c r="I990" i="1"/>
  <c r="I991" i="1"/>
  <c r="I748" i="1"/>
  <c r="I1661" i="1"/>
  <c r="I290" i="1"/>
  <c r="I1771" i="1"/>
  <c r="I1219" i="1"/>
  <c r="I992" i="1"/>
  <c r="I988" i="1"/>
  <c r="I1220" i="1"/>
  <c r="I1772" i="1"/>
  <c r="I993" i="1"/>
  <c r="I1662" i="1"/>
  <c r="I1544" i="1"/>
  <c r="I1545" i="1"/>
  <c r="I1222" i="1"/>
  <c r="I1223" i="1"/>
  <c r="I1663" i="1"/>
  <c r="I447" i="1"/>
  <c r="I1546" i="1"/>
  <c r="I1386" i="1"/>
  <c r="I1389" i="1"/>
  <c r="I230" i="1"/>
  <c r="I1146" i="1"/>
  <c r="I231" i="1"/>
  <c r="I1773" i="1"/>
  <c r="I1221" i="1"/>
  <c r="I448" i="1"/>
  <c r="I1834" i="1"/>
  <c r="I1224" i="1"/>
  <c r="I749" i="1"/>
  <c r="I1321" i="1"/>
  <c r="I1387" i="1"/>
  <c r="I1478" i="1"/>
  <c r="I1135" i="1"/>
  <c r="I291" i="1"/>
  <c r="I1226" i="1"/>
  <c r="I1138" i="1"/>
  <c r="I232" i="1"/>
  <c r="I1225" i="1"/>
  <c r="I449" i="1"/>
  <c r="I994" i="1"/>
  <c r="I1388" i="1"/>
  <c r="I450" i="1"/>
  <c r="I1872" i="1"/>
  <c r="I1728" i="1"/>
  <c r="I451" i="1"/>
  <c r="I750" i="1"/>
  <c r="I751" i="1"/>
  <c r="I459" i="1"/>
  <c r="I1390" i="1"/>
  <c r="I1227" i="1"/>
  <c r="I996" i="1"/>
  <c r="I454" i="1"/>
  <c r="I452" i="1"/>
  <c r="I997" i="1"/>
  <c r="I752" i="1"/>
  <c r="I1391" i="1"/>
  <c r="I234" i="1"/>
  <c r="I235" i="1"/>
  <c r="I455" i="1"/>
  <c r="I236" i="1"/>
  <c r="I237" i="1"/>
  <c r="I456" i="1"/>
  <c r="I998" i="1"/>
  <c r="I999" i="1"/>
  <c r="I896" i="1"/>
  <c r="I1000" i="1"/>
  <c r="I754" i="1"/>
  <c r="I753" i="1"/>
  <c r="I1392" i="1"/>
  <c r="I1549" i="1"/>
  <c r="I1835" i="1"/>
  <c r="I755" i="1"/>
  <c r="I756" i="1"/>
  <c r="I457" i="1"/>
  <c r="I1001" i="1"/>
  <c r="I1139" i="1"/>
  <c r="I1393" i="1"/>
  <c r="I757" i="1"/>
  <c r="I758" i="1"/>
  <c r="I1322" i="1"/>
  <c r="I293" i="1"/>
  <c r="I453" i="1"/>
  <c r="I1228" i="1"/>
  <c r="I238" i="1"/>
  <c r="I759" i="1"/>
  <c r="I1664" i="1"/>
  <c r="I458" i="1"/>
  <c r="I84" i="1"/>
  <c r="I995" i="1"/>
  <c r="I1134" i="1"/>
  <c r="I1229" i="1"/>
  <c r="I1665" i="1"/>
  <c r="I239" i="1"/>
  <c r="I1774" i="1"/>
  <c r="I760" i="1"/>
  <c r="I1003" i="1"/>
  <c r="I1548" i="1"/>
  <c r="I1004" i="1"/>
  <c r="I1394" i="1"/>
  <c r="I1002" i="1"/>
  <c r="I762" i="1"/>
  <c r="I1547" i="1"/>
  <c r="I1666" i="1"/>
  <c r="I233" i="1"/>
  <c r="I761" i="1"/>
  <c r="I1775" i="1"/>
  <c r="I461" i="1"/>
  <c r="I462" i="1"/>
  <c r="I1667" i="1"/>
  <c r="I1005" i="1"/>
  <c r="I85" i="1"/>
  <c r="I1550" i="1"/>
  <c r="I86" i="1"/>
  <c r="I764" i="1"/>
  <c r="I765" i="1"/>
  <c r="I766" i="1"/>
  <c r="I1873" i="1"/>
  <c r="I1836" i="1"/>
  <c r="I463" i="1"/>
  <c r="I1006" i="1"/>
  <c r="I464" i="1"/>
  <c r="I1011" i="1"/>
  <c r="I767" i="1"/>
  <c r="I240" i="1"/>
  <c r="I1140" i="1"/>
  <c r="I279" i="1"/>
  <c r="I1624" i="1"/>
  <c r="I1396" i="1"/>
  <c r="I768" i="1"/>
  <c r="I465" i="1"/>
  <c r="I1551" i="1"/>
  <c r="I1479" i="1"/>
  <c r="I1809" i="1"/>
  <c r="I1007" i="1"/>
  <c r="I1776" i="1"/>
  <c r="I289" i="1"/>
  <c r="I466" i="1"/>
  <c r="I1012" i="1"/>
  <c r="I467" i="1"/>
  <c r="I460" i="1"/>
  <c r="I763" i="1"/>
  <c r="I1552" i="1"/>
  <c r="I1865" i="1"/>
  <c r="I1008" i="1"/>
  <c r="I468" i="1"/>
  <c r="I87" i="1"/>
  <c r="I769" i="1"/>
  <c r="I1777" i="1"/>
  <c r="I770" i="1"/>
  <c r="I1395" i="1"/>
  <c r="I1553" i="1"/>
  <c r="I1554" i="1"/>
  <c r="I469" i="1"/>
  <c r="I1668" i="1"/>
  <c r="I1480" i="1"/>
  <c r="I241" i="1"/>
  <c r="I1009" i="1"/>
  <c r="I1010" i="1"/>
  <c r="I470" i="1"/>
  <c r="I1669" i="1"/>
  <c r="I1555" i="1"/>
  <c r="I897" i="1"/>
  <c r="I1013" i="1"/>
  <c r="I1778" i="1"/>
  <c r="I771" i="1"/>
  <c r="I1837" i="1"/>
  <c r="I772" i="1"/>
  <c r="I1141" i="1"/>
  <c r="I471" i="1"/>
  <c r="I1618" i="1"/>
  <c r="I242" i="1"/>
  <c r="I1230" i="1"/>
  <c r="I1399" i="1"/>
  <c r="I472" i="1"/>
  <c r="I1838" i="1"/>
  <c r="I1231" i="1"/>
  <c r="I1670" i="1"/>
  <c r="I1866" i="1"/>
  <c r="I1729" i="1"/>
  <c r="I608" i="1"/>
  <c r="I773" i="1"/>
  <c r="I88" i="1"/>
  <c r="I1839" i="1"/>
  <c r="I774" i="1"/>
  <c r="I1915" i="1"/>
  <c r="I1897" i="1"/>
  <c r="I1874" i="1"/>
  <c r="I473" i="1"/>
  <c r="I1232" i="1"/>
  <c r="I775" i="1"/>
  <c r="I1014" i="1"/>
  <c r="I1233" i="1"/>
  <c r="I1397" i="1"/>
  <c r="I1779" i="1"/>
  <c r="I1398" i="1"/>
  <c r="I1780" i="1"/>
  <c r="I1142" i="1"/>
  <c r="I1015" i="1"/>
  <c r="I1671" i="1"/>
  <c r="I1400" i="1"/>
  <c r="I898" i="1"/>
  <c r="I1016" i="1"/>
  <c r="I89" i="1"/>
  <c r="I1863" i="1"/>
  <c r="I1672" i="1"/>
  <c r="I1896" i="1"/>
  <c r="I777" i="1"/>
  <c r="I1840" i="1"/>
  <c r="I1018" i="1"/>
  <c r="I1017" i="1"/>
  <c r="I776" i="1"/>
  <c r="I1484" i="1"/>
  <c r="I243" i="1"/>
  <c r="I884" i="1"/>
  <c r="I1019" i="1"/>
  <c r="I778" i="1"/>
  <c r="I244" i="1"/>
  <c r="I779" i="1"/>
  <c r="I1841" i="1"/>
  <c r="I476" i="1"/>
  <c r="I245" i="1"/>
  <c r="I1556" i="1"/>
  <c r="I1673" i="1"/>
  <c r="I1020" i="1"/>
  <c r="I1021" i="1"/>
  <c r="I587" i="1"/>
  <c r="I477" i="1"/>
  <c r="I1401" i="1"/>
  <c r="I1234" i="1"/>
  <c r="I780" i="1"/>
  <c r="I1557" i="1"/>
  <c r="I474" i="1"/>
  <c r="I246" i="1"/>
  <c r="I475" i="1"/>
  <c r="I478" i="1"/>
  <c r="I479" i="1"/>
  <c r="I1875" i="1"/>
  <c r="I1402" i="1"/>
  <c r="I1403" i="1"/>
  <c r="I1235" i="1"/>
  <c r="I781" i="1"/>
  <c r="I1023" i="1"/>
  <c r="I247" i="1"/>
  <c r="I1674" i="1"/>
  <c r="I480" i="1"/>
  <c r="I782" i="1"/>
  <c r="I250" i="1"/>
  <c r="I1236" i="1"/>
  <c r="I1022" i="1"/>
  <c r="I251" i="1"/>
  <c r="I783" i="1"/>
  <c r="I1237" i="1"/>
  <c r="I1558" i="1"/>
  <c r="I1239" i="1"/>
  <c r="I248" i="1"/>
  <c r="I1238" i="1"/>
  <c r="I1781" i="1"/>
  <c r="I1782" i="1"/>
  <c r="I784" i="1"/>
  <c r="I1676" i="1"/>
  <c r="I249" i="1"/>
  <c r="I481" i="1"/>
  <c r="I1143" i="1"/>
  <c r="I882" i="1"/>
  <c r="I1675" i="1"/>
  <c r="I482" i="1"/>
  <c r="I1560" i="1"/>
  <c r="I786" i="1"/>
  <c r="I1404" i="1"/>
  <c r="I1783" i="1"/>
  <c r="I1677" i="1"/>
  <c r="I787" i="1"/>
  <c r="I1323" i="1"/>
  <c r="I899" i="1"/>
  <c r="I1842" i="1"/>
  <c r="I788" i="1"/>
  <c r="I789" i="1"/>
  <c r="I28" i="1"/>
  <c r="I483" i="1"/>
  <c r="I585" i="1"/>
  <c r="I1024" i="1"/>
  <c r="I1025" i="1"/>
  <c r="I1843" i="1"/>
  <c r="I1559" i="1"/>
  <c r="I484" i="1"/>
  <c r="I253" i="1"/>
  <c r="I790" i="1"/>
  <c r="I252" i="1"/>
  <c r="I485" i="1"/>
  <c r="I785" i="1"/>
  <c r="I1026" i="1"/>
  <c r="I1561" i="1"/>
  <c r="I5" i="1"/>
  <c r="I1405" i="1"/>
  <c r="I888" i="1"/>
  <c r="I281" i="1"/>
  <c r="I619" i="1"/>
  <c r="I1240" i="1"/>
  <c r="I1678" i="1"/>
  <c r="I1679" i="1"/>
  <c r="I1680" i="1"/>
  <c r="I486" i="1"/>
  <c r="I487" i="1"/>
  <c r="I791" i="1"/>
  <c r="I886" i="1"/>
  <c r="I792" i="1"/>
  <c r="I793" i="1"/>
  <c r="I1681" i="1"/>
  <c r="I794" i="1"/>
  <c r="I488" i="1"/>
  <c r="I1028" i="1"/>
  <c r="I1029" i="1"/>
  <c r="I1784" i="1"/>
  <c r="I1682" i="1"/>
  <c r="I1785" i="1"/>
  <c r="I1027" i="1"/>
  <c r="I254" i="1"/>
  <c r="I1683" i="1"/>
  <c r="I489" i="1"/>
  <c r="I795" i="1"/>
  <c r="I1562" i="1"/>
  <c r="I490" i="1"/>
  <c r="I1242" i="1"/>
  <c r="I1686" i="1"/>
  <c r="I1845" i="1"/>
  <c r="I588" i="1"/>
  <c r="I796" i="1"/>
  <c r="I883" i="1"/>
  <c r="I491" i="1"/>
  <c r="I1406" i="1"/>
  <c r="I492" i="1"/>
  <c r="I90" i="1"/>
  <c r="I91" i="1"/>
  <c r="I1684" i="1"/>
  <c r="I797" i="1"/>
  <c r="I609" i="1"/>
  <c r="I1243" i="1"/>
  <c r="I255" i="1"/>
  <c r="I1906" i="1"/>
  <c r="I1241" i="1"/>
  <c r="I798" i="1"/>
  <c r="I900" i="1"/>
  <c r="I493" i="1"/>
  <c r="I1685" i="1"/>
  <c r="I494" i="1"/>
  <c r="I1564" i="1"/>
  <c r="I1472" i="1"/>
  <c r="I495" i="1"/>
  <c r="I1030" i="1"/>
  <c r="I1244" i="1"/>
  <c r="I1563" i="1"/>
  <c r="I1031" i="1"/>
  <c r="I1407" i="1"/>
  <c r="I1408" i="1"/>
  <c r="I1245" i="1"/>
  <c r="I1844" i="1"/>
  <c r="I799" i="1"/>
  <c r="I496" i="1"/>
  <c r="I497" i="1"/>
  <c r="I800" i="1"/>
  <c r="I1786" i="1"/>
  <c r="I1409" i="1"/>
  <c r="I498" i="1"/>
  <c r="I499" i="1"/>
  <c r="I801" i="1"/>
  <c r="I1033" i="1"/>
  <c r="I1034" i="1"/>
  <c r="I1246" i="1"/>
  <c r="I1625" i="1"/>
  <c r="I500" i="1"/>
  <c r="I1473" i="1"/>
  <c r="I1035" i="1"/>
  <c r="I1247" i="1"/>
  <c r="I909" i="1"/>
  <c r="I1036" i="1"/>
  <c r="I501" i="1"/>
  <c r="I1846" i="1"/>
  <c r="I1318" i="1"/>
  <c r="I1787" i="1"/>
  <c r="I1037" i="1"/>
  <c r="I1032" i="1"/>
  <c r="I802" i="1"/>
  <c r="I803" i="1"/>
  <c r="I1038" i="1"/>
  <c r="I1039" i="1"/>
  <c r="I502" i="1"/>
  <c r="I804" i="1"/>
  <c r="I1687" i="1"/>
  <c r="I1043" i="1"/>
  <c r="I1688" i="1"/>
  <c r="I1040" i="1"/>
  <c r="I1126" i="1"/>
  <c r="I1410" i="1"/>
  <c r="I504" i="1"/>
  <c r="I503" i="1"/>
  <c r="I1623" i="1"/>
  <c r="I805" i="1"/>
  <c r="I505" i="1"/>
  <c r="I1041" i="1"/>
  <c r="I1565" i="1"/>
  <c r="I1248" i="1"/>
  <c r="I1249" i="1"/>
  <c r="I1250" i="1"/>
  <c r="I506" i="1"/>
  <c r="I507" i="1"/>
  <c r="I1251" i="1"/>
  <c r="I1252" i="1"/>
  <c r="I256" i="1"/>
  <c r="I612" i="1"/>
  <c r="I1319" i="1"/>
  <c r="I806" i="1"/>
  <c r="I1411" i="1"/>
  <c r="I809" i="1"/>
  <c r="I508" i="1"/>
  <c r="I509" i="1"/>
  <c r="I807" i="1"/>
  <c r="I257" i="1"/>
  <c r="I1042" i="1"/>
  <c r="I1788" i="1"/>
  <c r="I808" i="1"/>
  <c r="I1789" i="1"/>
  <c r="I1566" i="1"/>
  <c r="I1567" i="1"/>
  <c r="I1689" i="1"/>
  <c r="I510" i="1"/>
  <c r="I1044" i="1"/>
  <c r="I1690" i="1"/>
  <c r="I511" i="1"/>
  <c r="I517" i="1"/>
  <c r="I810" i="1"/>
  <c r="I1045" i="1"/>
  <c r="I258" i="1"/>
  <c r="I610" i="1"/>
  <c r="I512" i="1"/>
  <c r="I513" i="1"/>
  <c r="I1149" i="1"/>
  <c r="I1412" i="1"/>
  <c r="I601" i="1"/>
  <c r="I596" i="1"/>
  <c r="I901" i="1"/>
  <c r="I811" i="1"/>
  <c r="I812" i="1"/>
  <c r="I1253" i="1"/>
  <c r="I514" i="1"/>
  <c r="I259" i="1"/>
  <c r="I515" i="1"/>
  <c r="I814" i="1"/>
  <c r="I1254" i="1"/>
  <c r="I813" i="1"/>
  <c r="I1046" i="1"/>
  <c r="I1255" i="1"/>
  <c r="I1258" i="1"/>
  <c r="I1256" i="1"/>
  <c r="I1413" i="1"/>
  <c r="I1847" i="1"/>
  <c r="I1414" i="1"/>
  <c r="I516" i="1"/>
  <c r="I1257" i="1"/>
  <c r="I1568" i="1"/>
  <c r="I1418" i="1"/>
  <c r="I1790" i="1"/>
  <c r="I1415" i="1"/>
  <c r="I1570" i="1"/>
  <c r="I815" i="1"/>
  <c r="I260" i="1"/>
  <c r="I518" i="1"/>
  <c r="I261" i="1"/>
  <c r="I1569" i="1"/>
  <c r="I1416" i="1"/>
  <c r="I519" i="1"/>
  <c r="I1810" i="1"/>
  <c r="I1417" i="1"/>
  <c r="I1047" i="1"/>
  <c r="I1048" i="1"/>
  <c r="I520" i="1"/>
  <c r="I1259" i="1"/>
  <c r="I1898" i="1"/>
  <c r="I92" i="1"/>
  <c r="I1791" i="1"/>
  <c r="I816" i="1"/>
  <c r="I1912" i="1"/>
  <c r="I1049" i="1"/>
  <c r="I521" i="1"/>
  <c r="I1907" i="1"/>
  <c r="I528" i="1"/>
  <c r="I262" i="1"/>
  <c r="I1848" i="1"/>
  <c r="I817" i="1"/>
  <c r="I1419" i="1"/>
  <c r="I1051" i="1"/>
  <c r="I1481" i="1"/>
  <c r="I1260" i="1"/>
  <c r="I1849" i="1"/>
  <c r="I524" i="1"/>
  <c r="I263" i="1"/>
  <c r="I525" i="1"/>
  <c r="I1261" i="1"/>
  <c r="I818" i="1"/>
  <c r="I819" i="1"/>
  <c r="I1053" i="1"/>
  <c r="I822" i="1"/>
  <c r="I1050" i="1"/>
  <c r="I522" i="1"/>
  <c r="I1420" i="1"/>
  <c r="I526" i="1"/>
  <c r="I1571" i="1"/>
  <c r="I823" i="1"/>
  <c r="I1421" i="1"/>
  <c r="I523" i="1"/>
  <c r="I820" i="1"/>
  <c r="I821" i="1"/>
  <c r="I1052" i="1"/>
  <c r="I1422" i="1"/>
  <c r="I1913" i="1"/>
  <c r="I527" i="1"/>
  <c r="I1572" i="1"/>
  <c r="I1691" i="1"/>
  <c r="I903" i="1"/>
  <c r="I1692" i="1"/>
  <c r="I1423" i="1"/>
  <c r="I264" i="1"/>
  <c r="I614" i="1"/>
  <c r="I1573" i="1"/>
  <c r="I529" i="1"/>
  <c r="I530" i="1"/>
  <c r="I1266" i="1"/>
  <c r="I1424" i="1"/>
  <c r="I1262" i="1"/>
  <c r="I1792" i="1"/>
  <c r="I1876" i="1"/>
  <c r="I1131" i="1"/>
  <c r="I531" i="1"/>
  <c r="I1425" i="1"/>
  <c r="I1426" i="1"/>
  <c r="I1693" i="1"/>
  <c r="I1850" i="1"/>
  <c r="I1793" i="1"/>
  <c r="I1054" i="1"/>
  <c r="I1055" i="1"/>
  <c r="I93" i="1"/>
  <c r="I827" i="1"/>
  <c r="I1056" i="1"/>
  <c r="I1575" i="1"/>
  <c r="I1057" i="1"/>
  <c r="I265" i="1"/>
  <c r="I1622" i="1"/>
  <c r="I1574" i="1"/>
  <c r="I824" i="1"/>
  <c r="I825" i="1"/>
  <c r="I533" i="1"/>
  <c r="I532" i="1"/>
  <c r="I1263" i="1"/>
  <c r="I826" i="1"/>
  <c r="I1058" i="1"/>
  <c r="I1059" i="1"/>
  <c r="I1694" i="1"/>
  <c r="I1899" i="1"/>
  <c r="I1060" i="1"/>
  <c r="I94" i="1"/>
  <c r="I1794" i="1"/>
  <c r="I1427" i="1"/>
  <c r="I1877" i="1"/>
  <c r="I534" i="1"/>
  <c r="I1267" i="1"/>
  <c r="I266" i="1"/>
  <c r="I1264" i="1"/>
  <c r="I828" i="1"/>
  <c r="I1061" i="1"/>
  <c r="I1265" i="1"/>
  <c r="I1695" i="1"/>
  <c r="I1795" i="1"/>
  <c r="I1576" i="1"/>
  <c r="I1062" i="1"/>
  <c r="I1696" i="1"/>
  <c r="I100" i="1"/>
  <c r="I535" i="1"/>
  <c r="I829" i="1"/>
  <c r="I1063" i="1"/>
  <c r="I536" i="1"/>
  <c r="I1429" i="1"/>
  <c r="I1615" i="1"/>
  <c r="I1428" i="1"/>
  <c r="I830" i="1"/>
  <c r="I831" i="1"/>
  <c r="I1577" i="1"/>
  <c r="I834" i="1"/>
  <c r="I1796" i="1"/>
  <c r="I1887" i="1"/>
  <c r="I1064" i="1"/>
  <c r="I832" i="1"/>
  <c r="I1320" i="1"/>
  <c r="I1430" i="1"/>
  <c r="I1697" i="1"/>
  <c r="I1580" i="1"/>
  <c r="I537" i="1"/>
  <c r="I1698" i="1"/>
  <c r="I538" i="1"/>
  <c r="I1731" i="1"/>
  <c r="I1431" i="1"/>
  <c r="I833" i="1"/>
  <c r="I1432" i="1"/>
  <c r="I1851" i="1"/>
  <c r="I294" i="1"/>
  <c r="I1433" i="1"/>
  <c r="I1150" i="1"/>
  <c r="I539" i="1"/>
  <c r="I540" i="1"/>
  <c r="I1435" i="1"/>
  <c r="I1578" i="1"/>
  <c r="I1268" i="1"/>
  <c r="I1065" i="1"/>
  <c r="I1066" i="1"/>
  <c r="I1434" i="1"/>
  <c r="I267" i="1"/>
  <c r="I541" i="1"/>
  <c r="I1269" i="1"/>
  <c r="I1579" i="1"/>
  <c r="I1852" i="1"/>
  <c r="I902" i="1"/>
  <c r="I542" i="1"/>
  <c r="I1436" i="1"/>
  <c r="I1067" i="1"/>
  <c r="I1583" i="1"/>
  <c r="I547" i="1"/>
  <c r="I1878" i="1"/>
  <c r="I1068" i="1"/>
  <c r="I1441" i="1"/>
  <c r="I1862" i="1"/>
  <c r="I1069" i="1"/>
  <c r="I1437" i="1"/>
  <c r="I1442" i="1"/>
  <c r="I1581" i="1"/>
  <c r="I835" i="1"/>
  <c r="I1270" i="1"/>
  <c r="I543" i="1"/>
  <c r="I268" i="1"/>
  <c r="I836" i="1"/>
  <c r="I1144" i="1"/>
  <c r="I837" i="1"/>
  <c r="I1438" i="1"/>
  <c r="I1070" i="1"/>
  <c r="I1071" i="1"/>
  <c r="I1797" i="1"/>
  <c r="I1072" i="1"/>
  <c r="I544" i="1"/>
  <c r="I1482" i="1"/>
  <c r="I1908" i="1"/>
  <c r="I269" i="1"/>
  <c r="I838" i="1"/>
  <c r="I545" i="1"/>
  <c r="I1439" i="1"/>
  <c r="I546" i="1"/>
  <c r="I1582" i="1"/>
  <c r="I1440" i="1"/>
  <c r="I270" i="1"/>
  <c r="I1073" i="1"/>
  <c r="I1271" i="1"/>
  <c r="I1076" i="1"/>
  <c r="I1077" i="1"/>
  <c r="I1854" i="1"/>
  <c r="I95" i="1"/>
  <c r="I1272" i="1"/>
  <c r="I1078" i="1"/>
  <c r="I1273" i="1"/>
  <c r="I1443" i="1"/>
  <c r="I556" i="1"/>
  <c r="I548" i="1"/>
  <c r="I839" i="1"/>
  <c r="I1087" i="1"/>
  <c r="I549" i="1"/>
  <c r="I1079" i="1"/>
  <c r="I1699" i="1"/>
  <c r="I550" i="1"/>
  <c r="I551" i="1"/>
  <c r="I552" i="1"/>
  <c r="I557" i="1"/>
  <c r="I840" i="1"/>
  <c r="I1702" i="1"/>
  <c r="I272" i="1"/>
  <c r="I553" i="1"/>
  <c r="I273" i="1"/>
  <c r="I558" i="1"/>
  <c r="I559" i="1"/>
  <c r="I1086" i="1"/>
  <c r="I1080" i="1"/>
  <c r="I1074" i="1"/>
  <c r="I841" i="1"/>
  <c r="I1444" i="1"/>
  <c r="I1853" i="1"/>
  <c r="I1584" i="1"/>
  <c r="I271" i="1"/>
  <c r="I842" i="1"/>
  <c r="I843" i="1"/>
  <c r="I844" i="1"/>
  <c r="I560" i="1"/>
  <c r="I1081" i="1"/>
  <c r="I1082" i="1"/>
  <c r="I1586" i="1"/>
  <c r="I845" i="1"/>
  <c r="I280" i="1"/>
  <c r="I1585" i="1"/>
  <c r="I96" i="1"/>
  <c r="I1700" i="1"/>
  <c r="I554" i="1"/>
  <c r="I1701" i="1"/>
  <c r="I1274" i="1"/>
  <c r="I1083" i="1"/>
  <c r="I1084" i="1"/>
  <c r="I1798" i="1"/>
  <c r="I1088" i="1"/>
  <c r="I1445" i="1"/>
  <c r="I1446" i="1"/>
  <c r="I846" i="1"/>
  <c r="I1447" i="1"/>
  <c r="I1275" i="1"/>
  <c r="I1085" i="1"/>
  <c r="I1448" i="1"/>
  <c r="I1075" i="1"/>
  <c r="I555" i="1"/>
  <c r="I1092" i="1"/>
  <c r="I1089" i="1"/>
  <c r="I1587" i="1"/>
  <c r="I561" i="1"/>
  <c r="I1093" i="1"/>
  <c r="I1090" i="1"/>
  <c r="I1454" i="1"/>
  <c r="I562" i="1"/>
  <c r="I847" i="1"/>
  <c r="I1276" i="1"/>
  <c r="I1277" i="1"/>
  <c r="I1278" i="1"/>
  <c r="I1094" i="1"/>
  <c r="I848" i="1"/>
  <c r="I1588" i="1"/>
  <c r="I274" i="1"/>
  <c r="I1799" i="1"/>
  <c r="I1449" i="1"/>
  <c r="I1450" i="1"/>
  <c r="I1091" i="1"/>
  <c r="I1589" i="1"/>
  <c r="I1855" i="1"/>
  <c r="I563" i="1"/>
  <c r="I1703" i="1"/>
  <c r="I1451" i="1"/>
  <c r="I1279" i="1"/>
  <c r="I849" i="1"/>
  <c r="I1909" i="1"/>
  <c r="I1452" i="1"/>
  <c r="I1280" i="1"/>
  <c r="I1590" i="1"/>
  <c r="I850" i="1"/>
  <c r="I1281" i="1"/>
  <c r="I1095" i="1"/>
  <c r="I1453" i="1"/>
  <c r="I1096" i="1"/>
  <c r="I1704" i="1"/>
  <c r="I1282" i="1"/>
  <c r="I851" i="1"/>
  <c r="I1592" i="1"/>
  <c r="I852" i="1"/>
  <c r="I1283" i="1"/>
  <c r="I275" i="1"/>
  <c r="I1285" i="1"/>
  <c r="I853" i="1"/>
  <c r="I1705" i="1"/>
  <c r="I854" i="1"/>
  <c r="I1800" i="1"/>
  <c r="I1284" i="1"/>
  <c r="I1879" i="1"/>
  <c r="I564" i="1"/>
  <c r="I1593" i="1"/>
  <c r="I1097" i="1"/>
  <c r="I855" i="1"/>
  <c r="I1591" i="1"/>
  <c r="I565" i="1"/>
  <c r="I1706" i="1"/>
  <c r="I1286" i="1"/>
  <c r="I1708" i="1"/>
  <c r="I1709" i="1"/>
  <c r="I857" i="1"/>
  <c r="I1595" i="1"/>
  <c r="I1291" i="1"/>
  <c r="I1880" i="1"/>
  <c r="I1881" i="1"/>
  <c r="I858" i="1"/>
  <c r="I1707" i="1"/>
  <c r="I1594" i="1"/>
  <c r="I1455" i="1"/>
  <c r="I1098" i="1"/>
  <c r="I1710" i="1"/>
  <c r="I859" i="1"/>
  <c r="I860" i="1"/>
  <c r="I566" i="1"/>
  <c r="I1456" i="1"/>
  <c r="I1856" i="1"/>
  <c r="I1099" i="1"/>
  <c r="I1100" i="1"/>
  <c r="I1711" i="1"/>
  <c r="I863" i="1"/>
  <c r="I1882" i="1"/>
  <c r="I1287" i="1"/>
  <c r="I1712" i="1"/>
  <c r="I567" i="1"/>
  <c r="I1101" i="1"/>
  <c r="I568" i="1"/>
  <c r="I1599" i="1"/>
  <c r="I856" i="1"/>
  <c r="I1288" i="1"/>
  <c r="I1289" i="1"/>
  <c r="I1596" i="1"/>
  <c r="I1457" i="1"/>
  <c r="I1290" i="1"/>
  <c r="I569" i="1"/>
  <c r="I861" i="1"/>
  <c r="I1600" i="1"/>
  <c r="I1597" i="1"/>
  <c r="I862" i="1"/>
  <c r="I1883" i="1"/>
  <c r="I1601" i="1"/>
  <c r="I1598" i="1"/>
  <c r="I1458" i="1"/>
  <c r="I571" i="1"/>
  <c r="I864" i="1"/>
  <c r="I1900" i="1"/>
  <c r="I570" i="1"/>
  <c r="I1292" i="1"/>
  <c r="I1602" i="1"/>
  <c r="I1293" i="1"/>
  <c r="I1103" i="1"/>
  <c r="I572" i="1"/>
  <c r="I865" i="1"/>
  <c r="I1104" i="1"/>
  <c r="I1294" i="1"/>
  <c r="I1295" i="1"/>
  <c r="I1105" i="1"/>
  <c r="I1296" i="1"/>
  <c r="I1860" i="1"/>
  <c r="I1459" i="1"/>
  <c r="I1857" i="1"/>
  <c r="I573" i="1"/>
  <c r="I1603" i="1"/>
  <c r="I1713" i="1"/>
  <c r="I866" i="1"/>
  <c r="I1106" i="1"/>
  <c r="I1297" i="1"/>
  <c r="I1604" i="1"/>
  <c r="I1460" i="1"/>
  <c r="I1107" i="1"/>
  <c r="I276" i="1"/>
  <c r="I1298" i="1"/>
  <c r="I1299" i="1"/>
  <c r="I1801" i="1"/>
  <c r="I1461" i="1"/>
  <c r="I1108" i="1"/>
  <c r="I1605" i="1"/>
  <c r="I1111" i="1"/>
  <c r="I1885" i="1"/>
  <c r="I1102" i="1"/>
  <c r="I1300" i="1"/>
  <c r="I1714" i="1"/>
  <c r="I1310" i="1"/>
  <c r="I277" i="1"/>
  <c r="I1109" i="1"/>
  <c r="I1145" i="1"/>
  <c r="I1606" i="1"/>
  <c r="I1858" i="1"/>
  <c r="I1462" i="1"/>
  <c r="I575" i="1"/>
  <c r="I1463" i="1"/>
  <c r="I867" i="1"/>
  <c r="I1884" i="1"/>
  <c r="I1301" i="1"/>
  <c r="I1715" i="1"/>
  <c r="I1483" i="1"/>
  <c r="I1110" i="1"/>
  <c r="I574" i="1"/>
  <c r="I868" i="1"/>
  <c r="I1302" i="1"/>
  <c r="I1464" i="1"/>
  <c r="I1465" i="1"/>
  <c r="I869" i="1"/>
  <c r="I870" i="1"/>
  <c r="I1303" i="1"/>
  <c r="I871" i="1"/>
  <c r="I1466" i="1"/>
  <c r="I1607" i="1"/>
  <c r="I1859" i="1"/>
  <c r="I872" i="1"/>
  <c r="I576" i="1"/>
  <c r="I1112" i="1"/>
  <c r="I1304" i="1"/>
  <c r="I1861" i="1"/>
  <c r="I1113" i="1"/>
  <c r="I1716" i="1"/>
  <c r="I1717" i="1"/>
  <c r="I873" i="1"/>
  <c r="I1608" i="1"/>
  <c r="I1609" i="1"/>
  <c r="I874" i="1"/>
  <c r="I1718" i="1"/>
  <c r="I1305" i="1"/>
  <c r="I577" i="1"/>
  <c r="I1471" i="1"/>
  <c r="I1114" i="1"/>
  <c r="I880" i="1"/>
  <c r="I1115" i="1"/>
  <c r="I875" i="1"/>
  <c r="I1719" i="1"/>
  <c r="I1116" i="1"/>
  <c r="I885" i="1"/>
  <c r="I1117" i="1"/>
  <c r="I580" i="1"/>
  <c r="I876" i="1"/>
  <c r="I1610" i="1"/>
  <c r="I1611" i="1"/>
  <c r="I1467" i="1"/>
  <c r="I1468" i="1"/>
  <c r="I1802" i="1"/>
  <c r="I1886" i="1"/>
  <c r="I1612" i="1"/>
  <c r="I1306" i="1"/>
  <c r="I1118" i="1"/>
  <c r="I1119" i="1"/>
  <c r="I578" i="1"/>
  <c r="I1469" i="1"/>
  <c r="I1720" i="1"/>
  <c r="I1470" i="1"/>
  <c r="I1307" i="1"/>
  <c r="I1803" i="1"/>
  <c r="I1804" i="1"/>
  <c r="I1120" i="1"/>
  <c r="I1613" i="1"/>
  <c r="I1308" i="1"/>
  <c r="I579" i="1"/>
  <c r="I1121" i="1"/>
  <c r="I1122" i="1"/>
  <c r="I1309" i="1"/>
  <c r="I881" i="1"/>
  <c r="I278" i="1"/>
  <c r="I877" i="1"/>
  <c r="I878" i="1"/>
  <c r="I1123" i="1"/>
  <c r="I1722" i="1"/>
  <c r="I1721" i="1"/>
  <c r="I1805" i="1"/>
  <c r="I1124" i="1"/>
  <c r="I1806" i="1"/>
  <c r="I1125" i="1"/>
  <c r="I879" i="1"/>
  <c r="I29" i="1"/>
  <c r="AE22" i="2" l="1"/>
  <c r="AE10" i="2"/>
  <c r="AE20" i="2"/>
  <c r="AE5" i="2"/>
  <c r="AE21" i="2"/>
  <c r="AE4" i="2"/>
  <c r="AE17" i="2"/>
  <c r="AE9" i="2"/>
  <c r="AE18" i="2"/>
  <c r="AE2" i="2"/>
  <c r="AE14" i="2"/>
  <c r="AE8" i="2"/>
  <c r="AE13" i="2"/>
  <c r="AE7" i="2"/>
  <c r="AE6" i="2"/>
  <c r="AE3" i="2"/>
  <c r="AE15" i="2"/>
  <c r="AE19" i="2"/>
  <c r="AE12" i="2"/>
  <c r="AE11" i="2"/>
  <c r="AE16" i="2"/>
  <c r="AA2" i="2"/>
  <c r="AA10" i="2"/>
  <c r="AA58" i="2"/>
  <c r="AA7" i="2"/>
  <c r="AA3" i="2"/>
  <c r="AA9" i="2"/>
  <c r="AA6" i="2"/>
  <c r="AA5" i="2"/>
  <c r="AA4" i="2"/>
  <c r="AA8" i="2"/>
  <c r="N2" i="2"/>
  <c r="F2" i="2"/>
  <c r="V46" i="2"/>
  <c r="W21" i="2" s="1"/>
  <c r="N9" i="2"/>
  <c r="N17" i="2"/>
  <c r="N25" i="2"/>
  <c r="N33" i="2"/>
  <c r="N41" i="2"/>
  <c r="F19" i="2"/>
  <c r="F27" i="2"/>
  <c r="F35" i="2"/>
  <c r="F43" i="2"/>
  <c r="F51" i="2"/>
  <c r="F59" i="2"/>
  <c r="F3" i="2"/>
  <c r="F11" i="2"/>
  <c r="F54" i="2"/>
  <c r="F50" i="2"/>
  <c r="N10" i="2"/>
  <c r="N18" i="2"/>
  <c r="N26" i="2"/>
  <c r="N34" i="2"/>
  <c r="N42" i="2"/>
  <c r="F20" i="2"/>
  <c r="F28" i="2"/>
  <c r="F36" i="2"/>
  <c r="F44" i="2"/>
  <c r="F52" i="2"/>
  <c r="F60" i="2"/>
  <c r="F4" i="2"/>
  <c r="F12" i="2"/>
  <c r="F53" i="2"/>
  <c r="F5" i="2"/>
  <c r="F6" i="2"/>
  <c r="N3" i="2"/>
  <c r="N11" i="2"/>
  <c r="N19" i="2"/>
  <c r="N27" i="2"/>
  <c r="N35" i="2"/>
  <c r="N43" i="2"/>
  <c r="F21" i="2"/>
  <c r="F29" i="2"/>
  <c r="F37" i="2"/>
  <c r="F45" i="2"/>
  <c r="F61" i="2"/>
  <c r="F13" i="2"/>
  <c r="F14" i="2"/>
  <c r="N4" i="2"/>
  <c r="N12" i="2"/>
  <c r="N20" i="2"/>
  <c r="N28" i="2"/>
  <c r="N36" i="2"/>
  <c r="N44" i="2"/>
  <c r="F22" i="2"/>
  <c r="F30" i="2"/>
  <c r="F38" i="2"/>
  <c r="F46" i="2"/>
  <c r="F62" i="2"/>
  <c r="F58" i="2"/>
  <c r="N5" i="2"/>
  <c r="N13" i="2"/>
  <c r="N21" i="2"/>
  <c r="N29" i="2"/>
  <c r="N37" i="2"/>
  <c r="F23" i="2"/>
  <c r="F31" i="2"/>
  <c r="F39" i="2"/>
  <c r="F47" i="2"/>
  <c r="F55" i="2"/>
  <c r="F63" i="2"/>
  <c r="F7" i="2"/>
  <c r="F15" i="2"/>
  <c r="F10" i="2"/>
  <c r="N6" i="2"/>
  <c r="N14" i="2"/>
  <c r="N22" i="2"/>
  <c r="N30" i="2"/>
  <c r="N38" i="2"/>
  <c r="F24" i="2"/>
  <c r="F32" i="2"/>
  <c r="F40" i="2"/>
  <c r="F48" i="2"/>
  <c r="F56" i="2"/>
  <c r="F64" i="2"/>
  <c r="F8" i="2"/>
  <c r="F16" i="2"/>
  <c r="F26" i="2"/>
  <c r="F42" i="2"/>
  <c r="N7" i="2"/>
  <c r="N15" i="2"/>
  <c r="N23" i="2"/>
  <c r="N31" i="2"/>
  <c r="N39" i="2"/>
  <c r="F17" i="2"/>
  <c r="F25" i="2"/>
  <c r="F33" i="2"/>
  <c r="F41" i="2"/>
  <c r="F49" i="2"/>
  <c r="F57" i="2"/>
  <c r="F65" i="2"/>
  <c r="F9" i="2"/>
  <c r="F18" i="2"/>
  <c r="F34" i="2"/>
  <c r="F66" i="2"/>
  <c r="N8" i="2"/>
  <c r="N16" i="2"/>
  <c r="N24" i="2"/>
  <c r="N32" i="2"/>
  <c r="N40" i="2"/>
  <c r="R7" i="2"/>
  <c r="S7" i="2" s="1"/>
  <c r="B58" i="2"/>
  <c r="C42" i="2" s="1"/>
  <c r="J19" i="2"/>
  <c r="K9" i="2" s="1"/>
  <c r="S2" i="2" l="1"/>
  <c r="W41" i="2"/>
  <c r="W3" i="2"/>
  <c r="W38" i="2"/>
  <c r="W31" i="2"/>
  <c r="W7" i="2"/>
  <c r="W20" i="2"/>
  <c r="W39" i="2"/>
  <c r="W11" i="2"/>
  <c r="W45" i="2"/>
  <c r="W16" i="2"/>
  <c r="W27" i="2"/>
  <c r="W13" i="2"/>
  <c r="W32" i="2"/>
  <c r="W43" i="2"/>
  <c r="W14" i="2"/>
  <c r="W17" i="2"/>
  <c r="W44" i="2"/>
  <c r="W22" i="2"/>
  <c r="W25" i="2"/>
  <c r="W46" i="2"/>
  <c r="W10" i="2"/>
  <c r="W18" i="2"/>
  <c r="W26" i="2"/>
  <c r="W34" i="2"/>
  <c r="W42" i="2"/>
  <c r="W30" i="2"/>
  <c r="W8" i="2"/>
  <c r="W33" i="2"/>
  <c r="W19" i="2"/>
  <c r="W5" i="2"/>
  <c r="W2" i="2"/>
  <c r="W24" i="2"/>
  <c r="W12" i="2"/>
  <c r="W35" i="2"/>
  <c r="W37" i="2"/>
  <c r="W15" i="2"/>
  <c r="W40" i="2"/>
  <c r="W36" i="2"/>
  <c r="W4" i="2"/>
  <c r="W6" i="2"/>
  <c r="W23" i="2"/>
  <c r="W9" i="2"/>
  <c r="W29" i="2"/>
  <c r="W28" i="2"/>
  <c r="F67" i="2"/>
  <c r="G15" i="2" s="1"/>
  <c r="N45" i="2"/>
  <c r="O9" i="2" s="1"/>
  <c r="S6" i="2"/>
  <c r="S3" i="2"/>
  <c r="S4" i="2"/>
  <c r="S5" i="2"/>
  <c r="C29" i="2"/>
  <c r="C19" i="2"/>
  <c r="C37" i="2"/>
  <c r="C55" i="2"/>
  <c r="C36" i="2"/>
  <c r="C18" i="2"/>
  <c r="C11" i="2"/>
  <c r="C27" i="2"/>
  <c r="C45" i="2"/>
  <c r="C9" i="2"/>
  <c r="C52" i="2"/>
  <c r="C47" i="2"/>
  <c r="C20" i="2"/>
  <c r="C38" i="2"/>
  <c r="C57" i="2"/>
  <c r="C54" i="2"/>
  <c r="C15" i="2"/>
  <c r="C43" i="2"/>
  <c r="C6" i="2"/>
  <c r="C25" i="2"/>
  <c r="C28" i="2"/>
  <c r="C46" i="2"/>
  <c r="C10" i="2"/>
  <c r="C35" i="2"/>
  <c r="C44" i="2"/>
  <c r="C53" i="2"/>
  <c r="C7" i="2"/>
  <c r="C17" i="2"/>
  <c r="C26" i="2"/>
  <c r="C34" i="2"/>
  <c r="C51" i="2"/>
  <c r="C14" i="2"/>
  <c r="C33" i="2"/>
  <c r="C16" i="2"/>
  <c r="C32" i="2"/>
  <c r="C56" i="2"/>
  <c r="C8" i="2"/>
  <c r="C24" i="2"/>
  <c r="C40" i="2"/>
  <c r="C48" i="2"/>
  <c r="C58" i="2"/>
  <c r="C12" i="2"/>
  <c r="C13" i="2"/>
  <c r="C22" i="2"/>
  <c r="C31" i="2"/>
  <c r="C41" i="2"/>
  <c r="C50" i="2"/>
  <c r="C5" i="2"/>
  <c r="C23" i="2"/>
  <c r="C3" i="2"/>
  <c r="C4" i="2"/>
  <c r="C21" i="2"/>
  <c r="C30" i="2"/>
  <c r="C39" i="2"/>
  <c r="C49" i="2"/>
  <c r="C2" i="2"/>
  <c r="K14" i="2"/>
  <c r="K13" i="2"/>
  <c r="K3" i="2"/>
  <c r="K5" i="2"/>
  <c r="K6" i="2"/>
  <c r="K7" i="2"/>
  <c r="K19" i="2"/>
  <c r="K8" i="2"/>
  <c r="K16" i="2"/>
  <c r="K10" i="2"/>
  <c r="K18" i="2"/>
  <c r="K11" i="2"/>
  <c r="K2" i="2"/>
  <c r="K15" i="2"/>
  <c r="K4" i="2"/>
  <c r="K12" i="2"/>
  <c r="K17" i="2"/>
  <c r="G7" i="2" l="1"/>
  <c r="G30" i="2"/>
  <c r="G54" i="2"/>
  <c r="G22" i="2"/>
  <c r="G6" i="2"/>
  <c r="G45" i="2"/>
  <c r="G4" i="2"/>
  <c r="G16" i="2"/>
  <c r="G9" i="2"/>
  <c r="G28" i="2"/>
  <c r="O22" i="2"/>
  <c r="O6" i="2"/>
  <c r="O34" i="2"/>
  <c r="G21" i="2"/>
  <c r="G57" i="2"/>
  <c r="G48" i="2"/>
  <c r="G10" i="2"/>
  <c r="G23" i="2"/>
  <c r="G3" i="2"/>
  <c r="G55" i="2"/>
  <c r="G43" i="2"/>
  <c r="O16" i="2"/>
  <c r="O39" i="2"/>
  <c r="O12" i="2"/>
  <c r="O19" i="2"/>
  <c r="O10" i="2"/>
  <c r="O21" i="2"/>
  <c r="G20" i="2"/>
  <c r="G49" i="2"/>
  <c r="G8" i="2"/>
  <c r="G2" i="2"/>
  <c r="G61" i="2"/>
  <c r="G66" i="2"/>
  <c r="G46" i="2"/>
  <c r="G34" i="2"/>
  <c r="O30" i="2"/>
  <c r="O14" i="2"/>
  <c r="O38" i="2"/>
  <c r="O28" i="2"/>
  <c r="O18" i="2"/>
  <c r="O35" i="2"/>
  <c r="O3" i="2"/>
  <c r="O29" i="2"/>
  <c r="G64" i="2"/>
  <c r="G26" i="2"/>
  <c r="G27" i="2"/>
  <c r="O41" i="2"/>
  <c r="O32" i="2"/>
  <c r="O26" i="2"/>
  <c r="G41" i="2"/>
  <c r="G67" i="2"/>
  <c r="G59" i="2"/>
  <c r="G19" i="2"/>
  <c r="G13" i="2"/>
  <c r="G52" i="2"/>
  <c r="G5" i="2"/>
  <c r="O13" i="2"/>
  <c r="O44" i="2"/>
  <c r="O4" i="2"/>
  <c r="O40" i="2"/>
  <c r="O45" i="2"/>
  <c r="G42" i="2"/>
  <c r="G33" i="2"/>
  <c r="G32" i="2"/>
  <c r="G37" i="2"/>
  <c r="G14" i="2"/>
  <c r="G47" i="2"/>
  <c r="G58" i="2"/>
  <c r="G18" i="2"/>
  <c r="O43" i="2"/>
  <c r="O27" i="2"/>
  <c r="O5" i="2"/>
  <c r="O37" i="2"/>
  <c r="O23" i="2"/>
  <c r="G65" i="2"/>
  <c r="G11" i="2"/>
  <c r="G60" i="2"/>
  <c r="G36" i="2"/>
  <c r="O25" i="2"/>
  <c r="O36" i="2"/>
  <c r="O24" i="2"/>
  <c r="G35" i="2"/>
  <c r="G56" i="2"/>
  <c r="G25" i="2"/>
  <c r="G24" i="2"/>
  <c r="G51" i="2"/>
  <c r="G12" i="2"/>
  <c r="G38" i="2"/>
  <c r="G44" i="2"/>
  <c r="G29" i="2"/>
  <c r="O33" i="2"/>
  <c r="O11" i="2"/>
  <c r="O17" i="2"/>
  <c r="O7" i="2"/>
  <c r="O2" i="2"/>
  <c r="G40" i="2"/>
  <c r="G17" i="2"/>
  <c r="G62" i="2"/>
  <c r="G31" i="2"/>
  <c r="G63" i="2"/>
  <c r="G50" i="2"/>
  <c r="G39" i="2"/>
  <c r="G53" i="2"/>
  <c r="O8" i="2"/>
  <c r="O15" i="2"/>
  <c r="O31" i="2"/>
  <c r="O42" i="2"/>
  <c r="O20" i="2"/>
</calcChain>
</file>

<file path=xl/sharedStrings.xml><?xml version="1.0" encoding="utf-8"?>
<sst xmlns="http://schemas.openxmlformats.org/spreadsheetml/2006/main" count="11322" uniqueCount="2441">
  <si>
    <t>Class Year</t>
  </si>
  <si>
    <t>Name</t>
  </si>
  <si>
    <t>Y.O.B.</t>
  </si>
  <si>
    <t>Homestate</t>
  </si>
  <si>
    <t>Location in 1861, or during Civil War</t>
  </si>
  <si>
    <t>Participation in War</t>
  </si>
  <si>
    <t>Relationship to South</t>
  </si>
  <si>
    <t>Richard Cobb</t>
  </si>
  <si>
    <t>ME</t>
  </si>
  <si>
    <t>n/a</t>
  </si>
  <si>
    <t>-</t>
  </si>
  <si>
    <t>Isaac Foster Coffin</t>
  </si>
  <si>
    <t>John Davis</t>
  </si>
  <si>
    <t>MA</t>
  </si>
  <si>
    <t>John Maurice O' Brien</t>
  </si>
  <si>
    <t>Moses Quinby</t>
  </si>
  <si>
    <t>George Thorndike</t>
  </si>
  <si>
    <t>Benjamin Titcomb</t>
  </si>
  <si>
    <t>Ebenezer Wood</t>
  </si>
  <si>
    <t>Charles Stewart Daveis</t>
  </si>
  <si>
    <t>Robert Means</t>
  </si>
  <si>
    <t>NH</t>
  </si>
  <si>
    <t>Seth Storer</t>
  </si>
  <si>
    <t>Seth Trufant</t>
  </si>
  <si>
    <t>Alfred Johnson</t>
  </si>
  <si>
    <t>Enos Merrill</t>
  </si>
  <si>
    <t>John Patten</t>
  </si>
  <si>
    <t>Joseph Sprague</t>
  </si>
  <si>
    <t>David Stanwood</t>
  </si>
  <si>
    <t>William Allen Tompson</t>
  </si>
  <si>
    <t>Lithgow Hunter</t>
  </si>
  <si>
    <t>Nathan Lord</t>
  </si>
  <si>
    <t>John Mussey</t>
  </si>
  <si>
    <t>Benjamin Randall</t>
  </si>
  <si>
    <t xml:space="preserve">William Richardson </t>
  </si>
  <si>
    <t>RI</t>
  </si>
  <si>
    <t>Joshua Davies</t>
  </si>
  <si>
    <t>Unknown.</t>
  </si>
  <si>
    <t>Thomas Parker Davies</t>
  </si>
  <si>
    <t>Samuel Deane Ellis</t>
  </si>
  <si>
    <t>Ebenezer Herrick</t>
  </si>
  <si>
    <t>Josiah Thacher</t>
  </si>
  <si>
    <t xml:space="preserve">Henry Wood </t>
  </si>
  <si>
    <t>John Emery Abbot</t>
  </si>
  <si>
    <t>George William Boyd</t>
  </si>
  <si>
    <t>William Clark</t>
  </si>
  <si>
    <t>Edward Henry Cobb</t>
  </si>
  <si>
    <t>Jeremiah Fellowes</t>
  </si>
  <si>
    <t>Benjamin Lincoln Lear</t>
  </si>
  <si>
    <t>PA</t>
  </si>
  <si>
    <t>Arthur McArthur</t>
  </si>
  <si>
    <t>Moses Merrill</t>
  </si>
  <si>
    <t>Robert Page</t>
  </si>
  <si>
    <t>OH</t>
  </si>
  <si>
    <t>Henry Smith</t>
  </si>
  <si>
    <t>Frederic Southgate</t>
  </si>
  <si>
    <t>James Weston</t>
  </si>
  <si>
    <t>William Cobb Wilde</t>
  </si>
  <si>
    <t>John Wise</t>
  </si>
  <si>
    <t>Unknown</t>
  </si>
  <si>
    <t>Samuel Phillips Abbot</t>
  </si>
  <si>
    <t>Ezra Bucknam</t>
  </si>
  <si>
    <t>Jacob Herrick</t>
  </si>
  <si>
    <t>Joseph Scott Jewett</t>
  </si>
  <si>
    <t>Hugh Prince</t>
  </si>
  <si>
    <t>Francis Wainwright Waldo</t>
  </si>
  <si>
    <t>Cornelius Dennison</t>
  </si>
  <si>
    <t>John Barton Derby</t>
  </si>
  <si>
    <t>Josiah Little</t>
  </si>
  <si>
    <t>John McKeen</t>
  </si>
  <si>
    <t>John Merrill</t>
  </si>
  <si>
    <t>NJ</t>
  </si>
  <si>
    <t>Asa Redington</t>
  </si>
  <si>
    <t>Henry Dyson</t>
  </si>
  <si>
    <t>Ezra Haskell</t>
  </si>
  <si>
    <t>Lewis Page</t>
  </si>
  <si>
    <t>Andrew Thorndike</t>
  </si>
  <si>
    <t>Charles Henry Vaughan</t>
  </si>
  <si>
    <t>John Parker Boyd</t>
  </si>
  <si>
    <t>Charles Freeman</t>
  </si>
  <si>
    <t>George Freeman</t>
  </si>
  <si>
    <t>George Lamson</t>
  </si>
  <si>
    <t>William Pilsbury</t>
  </si>
  <si>
    <t>Joseph Sewall</t>
  </si>
  <si>
    <t>Moses Shaw</t>
  </si>
  <si>
    <t>John Parker Boyd Storer</t>
  </si>
  <si>
    <t>Caleb Hayward</t>
  </si>
  <si>
    <t>John Anderson</t>
  </si>
  <si>
    <t>Nathan Dane Appleton</t>
  </si>
  <si>
    <t>Moses Bailey Chase</t>
  </si>
  <si>
    <t>Nehemiah Cleveland</t>
  </si>
  <si>
    <t>CT</t>
  </si>
  <si>
    <t>Rufus King Porter</t>
  </si>
  <si>
    <t>Benjamin Salter</t>
  </si>
  <si>
    <t>Bellamy Storer</t>
  </si>
  <si>
    <t>Francis Carr</t>
  </si>
  <si>
    <t>George Derby</t>
  </si>
  <si>
    <t>John Henniker Ingraham</t>
  </si>
  <si>
    <t>Charles Mussey</t>
  </si>
  <si>
    <t>Robert Boyd Storer</t>
  </si>
  <si>
    <t>James Brown Thornton</t>
  </si>
  <si>
    <t>Charles Wilson</t>
  </si>
  <si>
    <t>James Bowdoin</t>
  </si>
  <si>
    <t>John Bush</t>
  </si>
  <si>
    <t>James Cargill</t>
  </si>
  <si>
    <t>Charles Northend Cogswell</t>
  </si>
  <si>
    <t>John Abbot Douglass</t>
  </si>
  <si>
    <t>Charles Dummer</t>
  </si>
  <si>
    <t>Stephen Emery</t>
  </si>
  <si>
    <t>John Eveleth</t>
  </si>
  <si>
    <t>Nathaniel Groton</t>
  </si>
  <si>
    <t>Samuel Hale</t>
  </si>
  <si>
    <t>Winthrop Hilton</t>
  </si>
  <si>
    <t>Elijah King</t>
  </si>
  <si>
    <t>Edward Orne</t>
  </si>
  <si>
    <t>William King Porter</t>
  </si>
  <si>
    <t>William Henry Robbins</t>
  </si>
  <si>
    <t>Theodore Atkinson</t>
  </si>
  <si>
    <t>Robert Pinckney Dunlap</t>
  </si>
  <si>
    <t>George Evans</t>
  </si>
  <si>
    <t>Perez Bryant Mann</t>
  </si>
  <si>
    <t>TS-b</t>
  </si>
  <si>
    <t>Had a business in Georgia, died in 1817.</t>
  </si>
  <si>
    <t>Richard Elvins Orne</t>
  </si>
  <si>
    <t>Land agent, Memphis Tenn. 1836-60, died in 1860.</t>
  </si>
  <si>
    <t>Chandler Robbins</t>
  </si>
  <si>
    <t>TS-uk</t>
  </si>
  <si>
    <t>Died in South Carolina, in 1836.</t>
  </si>
  <si>
    <t>Levi Stowell</t>
  </si>
  <si>
    <t>MN</t>
  </si>
  <si>
    <t>Solomon Thayer</t>
  </si>
  <si>
    <t>John Apthorp Vaughan</t>
  </si>
  <si>
    <t>Edward Emerson Bourne</t>
  </si>
  <si>
    <t>Randolph Augustus Lawrence Codman</t>
  </si>
  <si>
    <t>Rodney Gove Dennis</t>
  </si>
  <si>
    <t>Stephen Longfellow Lewis</t>
  </si>
  <si>
    <t>Dudley Norris</t>
  </si>
  <si>
    <t>Alpheus Spring Packard</t>
  </si>
  <si>
    <t>Charles Richard Porter</t>
  </si>
  <si>
    <t>Ebenezer Shillaber</t>
  </si>
  <si>
    <t>William Augustus Staples</t>
  </si>
  <si>
    <t>John Searle Tenney</t>
  </si>
  <si>
    <t>Wilmot Wood</t>
  </si>
  <si>
    <t>Ebeneezer Cheever</t>
  </si>
  <si>
    <t>VT</t>
  </si>
  <si>
    <t>Nathan Cummings</t>
  </si>
  <si>
    <t>Samuel Johnson</t>
  </si>
  <si>
    <t>James McKeen</t>
  </si>
  <si>
    <t>Joseph Green Moody</t>
  </si>
  <si>
    <t>Charles Packard</t>
  </si>
  <si>
    <t>Phineas Pratt</t>
  </si>
  <si>
    <t>John Widgery</t>
  </si>
  <si>
    <t>TS-p,b</t>
  </si>
  <si>
    <t>Mayor of Little Rock, Arkansas, 1842. Stayed for a time in Arkansas state politics and then became a surveyor in St.Louis, Mo. Next known dates are his residence in Portland from 1867 to his death in 1873.</t>
  </si>
  <si>
    <t>Charles Quincy Clapp</t>
  </si>
  <si>
    <t xml:space="preserve">Was in the Maine legislature 1833-34, and also worked as a merchant in Portland. Died in Portland but time in between is unknown. </t>
  </si>
  <si>
    <t>Thomas McCray</t>
  </si>
  <si>
    <t>Isaac Parsons Anderson</t>
  </si>
  <si>
    <t>Rufus Anderson</t>
  </si>
  <si>
    <t>North</t>
  </si>
  <si>
    <t>Israel Wildes Bourne</t>
  </si>
  <si>
    <t>Edmund Theodore Bridge</t>
  </si>
  <si>
    <t>Carleton Dole</t>
  </si>
  <si>
    <t>Moses Emery</t>
  </si>
  <si>
    <t>Joseph Palmer Fessenden</t>
  </si>
  <si>
    <t>Benjamin Hale</t>
  </si>
  <si>
    <t>Frederic Benjamin Page</t>
  </si>
  <si>
    <t>TS-m</t>
  </si>
  <si>
    <t xml:space="preserve">Physician in Louisiana, died in Mississippi, 1857.  </t>
  </si>
  <si>
    <t>George Dummer Perley</t>
  </si>
  <si>
    <t>Josiah Pierce</t>
  </si>
  <si>
    <t>George Barrell Sewall</t>
  </si>
  <si>
    <t>TS-l</t>
  </si>
  <si>
    <t>Practiced law in Mobile, Alabama. Died in 1825.</t>
  </si>
  <si>
    <t>Seba Smith</t>
  </si>
  <si>
    <t>NY</t>
  </si>
  <si>
    <t>Gideon Lane Soule</t>
  </si>
  <si>
    <t>David Starrett</t>
  </si>
  <si>
    <t>George Starrett</t>
  </si>
  <si>
    <t>James Parker Vance</t>
  </si>
  <si>
    <t>TS-c</t>
  </si>
  <si>
    <t>Was a clergy member in Illinois 1849-58. Date, location of death is unknown.</t>
  </si>
  <si>
    <t>Joseph Walker</t>
  </si>
  <si>
    <t>William Bicker Walter</t>
  </si>
  <si>
    <t>Died in 1826 in Charleston, South Carolina.</t>
  </si>
  <si>
    <t>Samuel Miller Nickels</t>
  </si>
  <si>
    <t xml:space="preserve">Died in 1833 in North Carolina. </t>
  </si>
  <si>
    <t>Thomas Perkins Bourne</t>
  </si>
  <si>
    <t>Outside of U.S.</t>
  </si>
  <si>
    <t>In 1861, resided in New Brunswick, Canada.</t>
  </si>
  <si>
    <t>Jonathan Hammond Chesley</t>
  </si>
  <si>
    <t>TS-t</t>
  </si>
  <si>
    <t>Was a teacher in Baton Rouge, Louisiana. Died in 1826 in Saco, Maine.</t>
  </si>
  <si>
    <t>David Hayes</t>
  </si>
  <si>
    <t>Edward Tyng Ingraham</t>
  </si>
  <si>
    <t>John Dennis McCrate</t>
  </si>
  <si>
    <t>George Means Mason</t>
  </si>
  <si>
    <t>John Louville Megquier</t>
  </si>
  <si>
    <t>Israel Newell</t>
  </si>
  <si>
    <t>James Stackpole</t>
  </si>
  <si>
    <t>George Cobb Wilde</t>
  </si>
  <si>
    <t>Adam Wilson</t>
  </si>
  <si>
    <t>Elijah Livermore Hamlin</t>
  </si>
  <si>
    <t>William M. Nickels</t>
  </si>
  <si>
    <t>FL</t>
  </si>
  <si>
    <t>Jacob Abbott</t>
  </si>
  <si>
    <t>Samuel Bradley</t>
  </si>
  <si>
    <t>Theodore Sedwick Brown</t>
  </si>
  <si>
    <t>Jedidiah Cobb</t>
  </si>
  <si>
    <t>Philip Eastman</t>
  </si>
  <si>
    <t>William Jewett Farley</t>
  </si>
  <si>
    <t>Joshua Warren Hathaway</t>
  </si>
  <si>
    <t xml:space="preserve">First Bowdoin student to be born outside of the U.S. (New Brunwick, Canada). </t>
  </si>
  <si>
    <t>Josiah Hilton Hobbs</t>
  </si>
  <si>
    <t>William MacDougall</t>
  </si>
  <si>
    <t>Was a teacher in Alabama and South Carolina. Died in 1852.</t>
  </si>
  <si>
    <t>Samuel Morrill</t>
  </si>
  <si>
    <t>Caleb Fessenden Page</t>
  </si>
  <si>
    <t>Thomas Treadwell Stone</t>
  </si>
  <si>
    <t>John Barrett</t>
  </si>
  <si>
    <t>Plummer Chase</t>
  </si>
  <si>
    <t>Daniel Clarke</t>
  </si>
  <si>
    <t>John Payne Cleaveland</t>
  </si>
  <si>
    <t>Union</t>
  </si>
  <si>
    <t xml:space="preserve">First and oldest Union man, 30th Ma. Vols., Chaplain </t>
  </si>
  <si>
    <t>Rufus King Cushing</t>
  </si>
  <si>
    <t>None</t>
  </si>
  <si>
    <t>William Cutter</t>
  </si>
  <si>
    <t>Daniel Evans</t>
  </si>
  <si>
    <t>Godfrey John Grosvenor</t>
  </si>
  <si>
    <t>Isaac Giddings Groton</t>
  </si>
  <si>
    <t>Charles Harding</t>
  </si>
  <si>
    <t>Joseph Howard</t>
  </si>
  <si>
    <t>Lot Jones</t>
  </si>
  <si>
    <t>James Larry</t>
  </si>
  <si>
    <t>VA</t>
  </si>
  <si>
    <t>Worked in the U.S. Civil Service in Washington D.C. from 1864-1972.</t>
  </si>
  <si>
    <t>Joseph Libbey</t>
  </si>
  <si>
    <t>Winthrop Gray Marston</t>
  </si>
  <si>
    <t>George Packard</t>
  </si>
  <si>
    <t>Ichabod Plaisted</t>
  </si>
  <si>
    <t>Charles Soule</t>
  </si>
  <si>
    <t>Stephen McLellan Staples</t>
  </si>
  <si>
    <t>Isaac Watts Wheelwright</t>
  </si>
  <si>
    <t>Lived to be 94 years old.</t>
  </si>
  <si>
    <t>Joseph Abiel Wood</t>
  </si>
  <si>
    <t>Robert Smart Lambert</t>
  </si>
  <si>
    <t>Jeremiah Searle</t>
  </si>
  <si>
    <t>George Howe Vose</t>
  </si>
  <si>
    <t>Joseph Hale Abbot</t>
  </si>
  <si>
    <t>James Anderson</t>
  </si>
  <si>
    <t>Died in 1823 in Charleston, South Carolina.</t>
  </si>
  <si>
    <t>John Appleton</t>
  </si>
  <si>
    <t>Charles Edward Barrett</t>
  </si>
  <si>
    <t>James Bell</t>
  </si>
  <si>
    <t>John Boynton</t>
  </si>
  <si>
    <t>Otis Livingston Bridges</t>
  </si>
  <si>
    <t>CA</t>
  </si>
  <si>
    <t>Charles Parsons Chandler</t>
  </si>
  <si>
    <t>Richmond Loring</t>
  </si>
  <si>
    <t xml:space="preserve">Died in 1854 in France. </t>
  </si>
  <si>
    <t>Charles Hugh Patterson McLellan</t>
  </si>
  <si>
    <t>Moses Parsons Parish</t>
  </si>
  <si>
    <t xml:space="preserve">Died in 1865 in Maryland. </t>
  </si>
  <si>
    <t>Simeon Perkins</t>
  </si>
  <si>
    <t>Milton Pierce</t>
  </si>
  <si>
    <t>Silvanus Waterman Robinson</t>
  </si>
  <si>
    <t>Benjamin Sanborn</t>
  </si>
  <si>
    <t>William Smyth</t>
  </si>
  <si>
    <t>Timothy Walker Stone</t>
  </si>
  <si>
    <t>David Humphreys Storer</t>
  </si>
  <si>
    <t>Daniel Dana Tappan</t>
  </si>
  <si>
    <t>Noah Tebbets</t>
  </si>
  <si>
    <t>Richard Hampton Vose</t>
  </si>
  <si>
    <t>John Hubbard White</t>
  </si>
  <si>
    <t>Benjamin Glazier Willey</t>
  </si>
  <si>
    <t>Jabez Cushman Woodman</t>
  </si>
  <si>
    <t>John Frost</t>
  </si>
  <si>
    <t>John Green Richardson</t>
  </si>
  <si>
    <t>David Robinson Straw</t>
  </si>
  <si>
    <t>Charles Shaw Adams</t>
  </si>
  <si>
    <t xml:space="preserve">George Washington Bachelder </t>
  </si>
  <si>
    <t xml:space="preserve">Major General in the Maine state militia. </t>
  </si>
  <si>
    <t>John Macclintock Bartlett</t>
  </si>
  <si>
    <t>Died in 1849, in Spain.</t>
  </si>
  <si>
    <t>Luther V. Bell</t>
  </si>
  <si>
    <t>Died in service in 1862, Budd's Ferry, Virginia.</t>
  </si>
  <si>
    <t>Edmund Bridge Bowman</t>
  </si>
  <si>
    <t>George William Gray Browne</t>
  </si>
  <si>
    <t>TX</t>
  </si>
  <si>
    <t>Jonas Burnham</t>
  </si>
  <si>
    <t>Egbert Benson Coffin</t>
  </si>
  <si>
    <t>John Crosby</t>
  </si>
  <si>
    <t xml:space="preserve">Died in Barbadoes, West Indies, 1833. </t>
  </si>
  <si>
    <t>William George Crosby</t>
  </si>
  <si>
    <t>Joseph Dowe</t>
  </si>
  <si>
    <t>Richard William Dummer</t>
  </si>
  <si>
    <t>KS</t>
  </si>
  <si>
    <t xml:space="preserve">Lived to 95. </t>
  </si>
  <si>
    <t>Wiliam Pitt Fessenden</t>
  </si>
  <si>
    <t>George Parsons Giddinge</t>
  </si>
  <si>
    <t>MO</t>
  </si>
  <si>
    <t>James Gooch</t>
  </si>
  <si>
    <t>Romulus Haskins</t>
  </si>
  <si>
    <t>Nathaniel Haynes</t>
  </si>
  <si>
    <t>Hiram Hayes Hobbs</t>
  </si>
  <si>
    <t>William Bradford Holmes</t>
  </si>
  <si>
    <t>Josiah Stacy Hook</t>
  </si>
  <si>
    <t>William Rufus King</t>
  </si>
  <si>
    <t>William Allen Lane</t>
  </si>
  <si>
    <t>LA</t>
  </si>
  <si>
    <t>TS-f</t>
  </si>
  <si>
    <t>Cotton planter in Louisiana.</t>
  </si>
  <si>
    <t>Benjamin Lincoln</t>
  </si>
  <si>
    <t>John McDonald</t>
  </si>
  <si>
    <t>Samuel Millet</t>
  </si>
  <si>
    <t>A planter in Seguin, Texas.</t>
  </si>
  <si>
    <t>Lory Odell</t>
  </si>
  <si>
    <t>John Otis</t>
  </si>
  <si>
    <t>George Lessley Parsons</t>
  </si>
  <si>
    <t>Isaac Parsons</t>
  </si>
  <si>
    <t>James Patten</t>
  </si>
  <si>
    <t>William Jeffrey Read</t>
  </si>
  <si>
    <t>Jacob Smith</t>
  </si>
  <si>
    <t>William Tyng Smith</t>
  </si>
  <si>
    <t>James Bridge</t>
  </si>
  <si>
    <t>Rufus Dudley Folsom</t>
  </si>
  <si>
    <t>Abraham Moore</t>
  </si>
  <si>
    <t xml:space="preserve">Unknown. </t>
  </si>
  <si>
    <t>John Albert Perry</t>
  </si>
  <si>
    <t>Harrison Allen</t>
  </si>
  <si>
    <t>Went on the mission to the Choctaws, died in 1829 in Mississippi.</t>
  </si>
  <si>
    <t>Frederic Waite Burke</t>
  </si>
  <si>
    <t>Zenas Caldwell</t>
  </si>
  <si>
    <t>William Henry Codman</t>
  </si>
  <si>
    <t>DC</t>
  </si>
  <si>
    <t>Worked in the U.S. Civil Service, 1852-61, died in 1879 in Maine.</t>
  </si>
  <si>
    <t>Ebenezer Furbush Deane</t>
  </si>
  <si>
    <t>William Hatch</t>
  </si>
  <si>
    <t>Was a clergy teacher in Colorado, Kentucky, Illinois, Missouri, died in 1876.</t>
  </si>
  <si>
    <t>William Avery Little</t>
  </si>
  <si>
    <t>Thomas MacDougall</t>
  </si>
  <si>
    <t>AL</t>
  </si>
  <si>
    <t>William Mason</t>
  </si>
  <si>
    <t>John Mudge Merrick</t>
  </si>
  <si>
    <t>Theodore Lyman Moody</t>
  </si>
  <si>
    <t>Was a merchant in Mobile, Alabama, and worked in the Treasury department in Washington D.C., 1849-78.</t>
  </si>
  <si>
    <t>Franklin Pierce</t>
  </si>
  <si>
    <t>Charles Chauncey Sewall</t>
  </si>
  <si>
    <t>Calvin Ellis Stowe</t>
  </si>
  <si>
    <t>Samuel Talbot</t>
  </si>
  <si>
    <t>Moses Carleton</t>
  </si>
  <si>
    <t>Abraham Drake Dearborn</t>
  </si>
  <si>
    <t>Vespasian Ellis</t>
  </si>
  <si>
    <t>Edward Gould</t>
  </si>
  <si>
    <t>Charles Henry Haven</t>
  </si>
  <si>
    <t>John Pitt Holman</t>
  </si>
  <si>
    <t>Nathaniel Etheridge Quimby</t>
  </si>
  <si>
    <t>Charles Stanwood</t>
  </si>
  <si>
    <t>John McNeil Wilson</t>
  </si>
  <si>
    <t>IL</t>
  </si>
  <si>
    <t>Charles Jeffrey Abbott</t>
  </si>
  <si>
    <t>John Stephens Cabot Abbott</t>
  </si>
  <si>
    <t>Thomas Ayer</t>
  </si>
  <si>
    <t>Elisha Bacon</t>
  </si>
  <si>
    <t>Samuel Page Benson</t>
  </si>
  <si>
    <t>Alden Boynton</t>
  </si>
  <si>
    <t>James Ware Bradbury</t>
  </si>
  <si>
    <t xml:space="preserve">Died 1901, 99 years old. </t>
  </si>
  <si>
    <t>Richmond Bradford</t>
  </si>
  <si>
    <t>Horatio Bridge</t>
  </si>
  <si>
    <t>Chief Bureau of Provisions 1854-1868.</t>
  </si>
  <si>
    <t>George Barrell Cheever</t>
  </si>
  <si>
    <t>Jonathan Cilley</t>
  </si>
  <si>
    <t>Cyrus Hamlin Coolidge</t>
  </si>
  <si>
    <t>NV</t>
  </si>
  <si>
    <t>Physician in Nevada.</t>
  </si>
  <si>
    <t>Gorham Deane</t>
  </si>
  <si>
    <t>Jeremiah Dummer</t>
  </si>
  <si>
    <t>Physician in Missouri and Kansas. Died in 1856.</t>
  </si>
  <si>
    <t>Nathaniel Dunn</t>
  </si>
  <si>
    <t>Joseph Jenkins Eveleth</t>
  </si>
  <si>
    <t>David Haley Foster</t>
  </si>
  <si>
    <t xml:space="preserve"> Patrick Henry Greenleaf</t>
  </si>
  <si>
    <t>1861 Residence- NY and OH</t>
  </si>
  <si>
    <t>William Hale</t>
  </si>
  <si>
    <t>Nathaniel Hawthorne</t>
  </si>
  <si>
    <t>John Dafforne Kinsman</t>
  </si>
  <si>
    <t xml:space="preserve">U.S. Marshal 1841-45. </t>
  </si>
  <si>
    <t>Josiah Stover Little</t>
  </si>
  <si>
    <t>Henry Wadsworth Longfellow</t>
  </si>
  <si>
    <t>Stephen Longfellow</t>
  </si>
  <si>
    <t>Alfred Martin</t>
  </si>
  <si>
    <t>Alfred Mason</t>
  </si>
  <si>
    <t>Frederic Mellen</t>
  </si>
  <si>
    <t>Mark Haskell Newman</t>
  </si>
  <si>
    <t>Hezekiah Packard</t>
  </si>
  <si>
    <t>George Washington Pierce</t>
  </si>
  <si>
    <t>Edward Deering Preble</t>
  </si>
  <si>
    <t>Cullen Sawtelle</t>
  </si>
  <si>
    <t>David Shepley</t>
  </si>
  <si>
    <t>Charles Snell</t>
  </si>
  <si>
    <t>William Stone</t>
  </si>
  <si>
    <t>MS</t>
  </si>
  <si>
    <t>TS-p</t>
  </si>
  <si>
    <t xml:space="preserve">Practiced law and was involved in state politics in Mississippi 1841-1877 (death). </t>
  </si>
  <si>
    <t>Alfred Upham</t>
  </si>
  <si>
    <t>Edward Joseph Vose</t>
  </si>
  <si>
    <t>Eugene Weld</t>
  </si>
  <si>
    <t>Physician in Louisiana 1834-49 (death).</t>
  </si>
  <si>
    <t>Seward Wyman</t>
  </si>
  <si>
    <t>John Badger</t>
  </si>
  <si>
    <t>Daniel Haraden Griffin</t>
  </si>
  <si>
    <t>James Milk Ingraham</t>
  </si>
  <si>
    <t>George Washington Lane</t>
  </si>
  <si>
    <t xml:space="preserve">Died in 1829 in Prince Edward, Virginia. </t>
  </si>
  <si>
    <t>John Odlin Page</t>
  </si>
  <si>
    <t>Arthur Thompson</t>
  </si>
  <si>
    <t xml:space="preserve">Was a teacher of medicine in North Carolina and Virginia. Died in Maine in 1853. </t>
  </si>
  <si>
    <t>Gorham Dummer Abbott</t>
  </si>
  <si>
    <t>William Appleton</t>
  </si>
  <si>
    <t>Leonard Foster Apthorp</t>
  </si>
  <si>
    <t>Samuel Stillman Boyd</t>
  </si>
  <si>
    <t>Practiced law in Mississippi 1829-1867.</t>
  </si>
  <si>
    <t>Peter Allan Brinsmade</t>
  </si>
  <si>
    <t>Samuel Lewis Clark</t>
  </si>
  <si>
    <t>John Cleaveland</t>
  </si>
  <si>
    <t>Obadiah Emery Frost</t>
  </si>
  <si>
    <t>John Taylor Gilman</t>
  </si>
  <si>
    <t>Daniel Tristram Granger</t>
  </si>
  <si>
    <t>William Tyng Hilliard</t>
  </si>
  <si>
    <t>Edward Davis Learned</t>
  </si>
  <si>
    <t>Practiced law in Mississippi 1830-1837 (death).</t>
  </si>
  <si>
    <t>Joseph Warren Leland</t>
  </si>
  <si>
    <t>Charles Austin Lord</t>
  </si>
  <si>
    <t>TS-t,e</t>
  </si>
  <si>
    <t xml:space="preserve">Professor and Editor in Missouri, returned to Portland in 1850. </t>
  </si>
  <si>
    <t>Isaac McLellan</t>
  </si>
  <si>
    <t>Jonas Merriam</t>
  </si>
  <si>
    <t>George Merrick</t>
  </si>
  <si>
    <t>Merchant in Louisiana.</t>
  </si>
  <si>
    <t>Benjamin Moody</t>
  </si>
  <si>
    <t>Horatio Nelson</t>
  </si>
  <si>
    <t>William Paine</t>
  </si>
  <si>
    <t>U.S. Marshal</t>
  </si>
  <si>
    <t>Seargent Smith Prentiss</t>
  </si>
  <si>
    <t>TS-l,p</t>
  </si>
  <si>
    <t>Practiced law and was involved in state politics in Mississippi 1829-1850 (death).</t>
  </si>
  <si>
    <t>Isaac Ray</t>
  </si>
  <si>
    <t>James Samuel Rowe</t>
  </si>
  <si>
    <t>Jonathan Maltby Rowland</t>
  </si>
  <si>
    <t>John Brown Russwurm</t>
  </si>
  <si>
    <t>George Yeaton Sawyer</t>
  </si>
  <si>
    <t>Joseph Sherman</t>
  </si>
  <si>
    <t>Taught and became president of college in Tennessee 1834-46, died in 1849.</t>
  </si>
  <si>
    <t>Manasseh Hovey Smith</t>
  </si>
  <si>
    <t>Robert Southgate</t>
  </si>
  <si>
    <t>Benjamin Bussey Thatcher</t>
  </si>
  <si>
    <t>George Trask</t>
  </si>
  <si>
    <t>Charles Cutts Wilcox</t>
  </si>
  <si>
    <t>Moses Emery Woodman</t>
  </si>
  <si>
    <t>Thomas Allen</t>
  </si>
  <si>
    <t>Henry Black</t>
  </si>
  <si>
    <t>William Curtis</t>
  </si>
  <si>
    <t>Samuel Farrar</t>
  </si>
  <si>
    <t>WI</t>
  </si>
  <si>
    <t>Ebenezer Noyes</t>
  </si>
  <si>
    <t>Joseph Roby</t>
  </si>
  <si>
    <t>John Stevens Abbott</t>
  </si>
  <si>
    <t>Joseph Adams</t>
  </si>
  <si>
    <t>Horatio Octavius Allen</t>
  </si>
  <si>
    <t>Lewis Bailey</t>
  </si>
  <si>
    <t>Abraham Chittenden Baldwin</t>
  </si>
  <si>
    <t>Samuel Harward Blake</t>
  </si>
  <si>
    <t>Enoch Emery Brown</t>
  </si>
  <si>
    <t>Died in 1881 in Olathe, Kansas.</t>
  </si>
  <si>
    <t>Moses Parker Cleaveland</t>
  </si>
  <si>
    <t>John Codman</t>
  </si>
  <si>
    <t>Asa Dodge</t>
  </si>
  <si>
    <t>Joseph Hawley Dorr</t>
  </si>
  <si>
    <t>Henry Enoch Dummer</t>
  </si>
  <si>
    <t>Alpheus Felch</t>
  </si>
  <si>
    <t>MI</t>
  </si>
  <si>
    <t>Charles Field</t>
  </si>
  <si>
    <t>Henry Cummings Field</t>
  </si>
  <si>
    <t>Franklin Gage</t>
  </si>
  <si>
    <t>John Parker Hale</t>
  </si>
  <si>
    <t>John Heddle Hilliard</t>
  </si>
  <si>
    <t>John Hodgdon</t>
  </si>
  <si>
    <t>IA</t>
  </si>
  <si>
    <t>Ichabod Goodwin Jordan</t>
  </si>
  <si>
    <t>Nahum Jordan</t>
  </si>
  <si>
    <t>Gardiner Kellogg</t>
  </si>
  <si>
    <t>Teacher in Sparta, Georgia.</t>
  </si>
  <si>
    <t>James Tufton Leavitt</t>
  </si>
  <si>
    <t>Caleb Locke</t>
  </si>
  <si>
    <t>William Preble McLellan</t>
  </si>
  <si>
    <t>Isaiah Preble Moody</t>
  </si>
  <si>
    <t>George Farrar Moulton</t>
  </si>
  <si>
    <t>John Owen</t>
  </si>
  <si>
    <t>Ephraim Peabody</t>
  </si>
  <si>
    <t>Joseph Beebe Stevens</t>
  </si>
  <si>
    <t>Clergy member in Georgia, 1840-60 (death).</t>
  </si>
  <si>
    <t>James Higginson Tyng</t>
  </si>
  <si>
    <t>TS-t,c</t>
  </si>
  <si>
    <t>Rector and teacher in Virginia.</t>
  </si>
  <si>
    <t>William Manning Vaughan</t>
  </si>
  <si>
    <t>Richard Woodhull</t>
  </si>
  <si>
    <t>Bailey Ames</t>
  </si>
  <si>
    <t>Mighill Hill Blood</t>
  </si>
  <si>
    <t>Allen Clark Bull</t>
  </si>
  <si>
    <t>Joseph Carr</t>
  </si>
  <si>
    <t>Charles Gilman</t>
  </si>
  <si>
    <t>Peter Grant</t>
  </si>
  <si>
    <t>James Winthrop Harris</t>
  </si>
  <si>
    <t>George Raleigh Dearborn Wingate</t>
  </si>
  <si>
    <t>Silas Baker</t>
  </si>
  <si>
    <t>John Call Bartlett</t>
  </si>
  <si>
    <t>Francis Eugene Bond</t>
  </si>
  <si>
    <t>Practiced law in Georgia, died in Maine in 1846.</t>
  </si>
  <si>
    <t>Charles Royall Brewster</t>
  </si>
  <si>
    <t>Practiced law in South Carolina, died in 1885.</t>
  </si>
  <si>
    <t>Merritt Caldwell</t>
  </si>
  <si>
    <t>James Bowdoin Cleaveland</t>
  </si>
  <si>
    <t>Edward Francis Cutter</t>
  </si>
  <si>
    <t>Died in South Carolina, 1880.</t>
  </si>
  <si>
    <t>Josiah Fisher</t>
  </si>
  <si>
    <t>Henry Weld Fuller</t>
  </si>
  <si>
    <t>Albert Gallatin Green</t>
  </si>
  <si>
    <t>Sanford Agry Kingsbery</t>
  </si>
  <si>
    <t>Chaplain 7th Ill. Infantry</t>
  </si>
  <si>
    <t>William Clark Larrabee</t>
  </si>
  <si>
    <t>Joseph Loring</t>
  </si>
  <si>
    <t>Gilbert Hall Marsh</t>
  </si>
  <si>
    <t>John Usher Parsons</t>
  </si>
  <si>
    <t>Was a clergy member in Georgia before returning to Maine.</t>
  </si>
  <si>
    <t>Horatio Nelson Perkins</t>
  </si>
  <si>
    <t>Ezra Barker Pike</t>
  </si>
  <si>
    <t>Luther Dearborn Sawyer</t>
  </si>
  <si>
    <t>John Sturgis Burnham</t>
  </si>
  <si>
    <t>Ebenezer Cleaveland</t>
  </si>
  <si>
    <t>Nathan Moore Cutler</t>
  </si>
  <si>
    <t>Avery Williams Dewey</t>
  </si>
  <si>
    <t>George Everett</t>
  </si>
  <si>
    <t>John Henry Gillet</t>
  </si>
  <si>
    <t>Joseph Gilpatrick</t>
  </si>
  <si>
    <t>Charles Rackleff</t>
  </si>
  <si>
    <t>Henry Tallman</t>
  </si>
  <si>
    <t>William Nelson Weston</t>
  </si>
  <si>
    <t>Died in 1838 in Florida.</t>
  </si>
  <si>
    <t>William Boyd Adams</t>
  </si>
  <si>
    <t>Henry Clinton Allen</t>
  </si>
  <si>
    <t>Harrison Otis Apthorp</t>
  </si>
  <si>
    <t>Dudley Perkins Bailey</t>
  </si>
  <si>
    <t>Phineas Barnes</t>
  </si>
  <si>
    <t>Dennis Clark</t>
  </si>
  <si>
    <t xml:space="preserve">Was a teacher in Louisiana, died in 1832. </t>
  </si>
  <si>
    <t>Elisha Lord Cleaveland</t>
  </si>
  <si>
    <t>George Coffin</t>
  </si>
  <si>
    <t>John Quinby Day</t>
  </si>
  <si>
    <t>Asa Moores Ditson</t>
  </si>
  <si>
    <t>Physician in Louisiana, died in 1835.</t>
  </si>
  <si>
    <t>Richard Stuart Evans</t>
  </si>
  <si>
    <t>Alexander Rogers Green</t>
  </si>
  <si>
    <t>TS-l,f</t>
  </si>
  <si>
    <t>Practiced law in Mississippi 1832-35, cotton planter for Hinds Co. 1835-65.</t>
  </si>
  <si>
    <t>Allen Haines</t>
  </si>
  <si>
    <t>John Fairfield Hartley</t>
  </si>
  <si>
    <t>Isaac Knight</t>
  </si>
  <si>
    <t>Augustus Frederic Lash</t>
  </si>
  <si>
    <t>Joseph Cammet Lovejoy</t>
  </si>
  <si>
    <t>Henry Bromfield McCobb</t>
  </si>
  <si>
    <t>James Thomas McCobb</t>
  </si>
  <si>
    <t>Hugh McCulloch</t>
  </si>
  <si>
    <t>IN</t>
  </si>
  <si>
    <t>Thomas Manning</t>
  </si>
  <si>
    <t>Was a teacher in Alabama and Tennessee, died in 1839.</t>
  </si>
  <si>
    <t>Samuel Munson</t>
  </si>
  <si>
    <t>Edgar Pike</t>
  </si>
  <si>
    <t>Studied medicine, died in Louisiana in 1831.</t>
  </si>
  <si>
    <t>James Riley</t>
  </si>
  <si>
    <t>Francis Brown Robie</t>
  </si>
  <si>
    <t>Joseph Washburn Sessions</t>
  </si>
  <si>
    <t>Kiah Bailey Sewall</t>
  </si>
  <si>
    <t>Practiced law in Alabama, died in 1865 in Boston, MA.</t>
  </si>
  <si>
    <t>Moses Soule</t>
  </si>
  <si>
    <t>David Stutson Stacy</t>
  </si>
  <si>
    <t>TS-t,l</t>
  </si>
  <si>
    <t xml:space="preserve">Died in Louisiana in 1857. Taught and practiced law there. </t>
  </si>
  <si>
    <t>William Wood</t>
  </si>
  <si>
    <t>John Bartlett</t>
  </si>
  <si>
    <t>Alfred Grenville Benson</t>
  </si>
  <si>
    <t>Joseph Bradstreet</t>
  </si>
  <si>
    <t>Charles Henry Holmes</t>
  </si>
  <si>
    <t>Jacob Mitchell</t>
  </si>
  <si>
    <t>Samuel Veazie Mitchell</t>
  </si>
  <si>
    <t>Practiced law in Mississippi, date of death is unknown.</t>
  </si>
  <si>
    <t>Richard Tappan Orr</t>
  </si>
  <si>
    <t>Darius Pratt</t>
  </si>
  <si>
    <t>Romas Lyndes Putnam</t>
  </si>
  <si>
    <t>Thomas Sherman</t>
  </si>
  <si>
    <t>George Baker Swift</t>
  </si>
  <si>
    <t>Ezra Abbot</t>
  </si>
  <si>
    <t>Teacher in Virginia, 1832-54, died in 1876.</t>
  </si>
  <si>
    <t>William Ebenezer Abbot</t>
  </si>
  <si>
    <t>Darius Adams</t>
  </si>
  <si>
    <t>Cushing Allen</t>
  </si>
  <si>
    <t>Francis Barbour</t>
  </si>
  <si>
    <t>Bion Bradbury</t>
  </si>
  <si>
    <t>George Washington Cole</t>
  </si>
  <si>
    <t>John Harris Converse</t>
  </si>
  <si>
    <t>James Merrill Cummings</t>
  </si>
  <si>
    <t>David Quimby Cushman</t>
  </si>
  <si>
    <t>Thomas Drummond</t>
  </si>
  <si>
    <t>Samuel Dana Hubbard</t>
  </si>
  <si>
    <t>TS-b,l</t>
  </si>
  <si>
    <t>Merchant, banker, and Clerk of Courts in Montgomery Co., Alabama.</t>
  </si>
  <si>
    <t>George Washington Ingersoll</t>
  </si>
  <si>
    <t>William Sever Lincoln</t>
  </si>
  <si>
    <t>Lt. Colonel 34th Mass. Volunteers, 1862., Bvt. Brig. Gen.</t>
  </si>
  <si>
    <t>Jotham Tilden Moulton</t>
  </si>
  <si>
    <t>Nathan Munroe</t>
  </si>
  <si>
    <t>Lewis Pennell</t>
  </si>
  <si>
    <t xml:space="preserve">Lived in "South" 1836-1838. </t>
  </si>
  <si>
    <t>Joseph Stockbridge</t>
  </si>
  <si>
    <t>Chaplain, U.S. Navy.</t>
  </si>
  <si>
    <t>Frederick Payson Theobald</t>
  </si>
  <si>
    <t>Henry Waldron</t>
  </si>
  <si>
    <t>Horatio Gates Allen</t>
  </si>
  <si>
    <t>William Barrows</t>
  </si>
  <si>
    <t>Daniel Cleaves</t>
  </si>
  <si>
    <t>William Henry Ellis</t>
  </si>
  <si>
    <t>John Angier Hyde</t>
  </si>
  <si>
    <t>George Clinton Whitney</t>
  </si>
  <si>
    <t>Abiel Abbot</t>
  </si>
  <si>
    <t>Teacher in Virginia, 1842-46.</t>
  </si>
  <si>
    <t>Samuel Adams</t>
  </si>
  <si>
    <t>Richard Thomas Austin</t>
  </si>
  <si>
    <t>John Baker</t>
  </si>
  <si>
    <t>Thomas Baker</t>
  </si>
  <si>
    <t>Teacher in Austin, Texas 1856-73 (death).</t>
  </si>
  <si>
    <t>John Ballard</t>
  </si>
  <si>
    <t>Joseph Tyler Huston</t>
  </si>
  <si>
    <t>William Vaughan Jordan</t>
  </si>
  <si>
    <t>Ezekiel Marsh</t>
  </si>
  <si>
    <t>John Gideon O'Brien</t>
  </si>
  <si>
    <t>Joseph Packard</t>
  </si>
  <si>
    <t>Taught in Virginia, 1836-1902 (death).</t>
  </si>
  <si>
    <t>John Patch</t>
  </si>
  <si>
    <t>John Rand</t>
  </si>
  <si>
    <t>Charles Darwin Rice</t>
  </si>
  <si>
    <t>George Robinson</t>
  </si>
  <si>
    <t>Stephen Peter Talbot</t>
  </si>
  <si>
    <t>Peter Thacher</t>
  </si>
  <si>
    <t>Edward Henry Thomas</t>
  </si>
  <si>
    <t>Louis Turner</t>
  </si>
  <si>
    <t>Aurelius Langdon Weymouth</t>
  </si>
  <si>
    <t>Franklin Yeaton</t>
  </si>
  <si>
    <t>Josiah Appleton Bearce</t>
  </si>
  <si>
    <t>Jonathan Andrew Chute</t>
  </si>
  <si>
    <t>Physician in Missouri.</t>
  </si>
  <si>
    <t>John Lord Pickard</t>
  </si>
  <si>
    <t>Charles Edward Abbott</t>
  </si>
  <si>
    <t>George Christohpher Angier</t>
  </si>
  <si>
    <t>Jospeh Cullen Ayer</t>
  </si>
  <si>
    <t>Benjamin Fiske Barrett</t>
  </si>
  <si>
    <t>Cyrus Augustus Bartol</t>
  </si>
  <si>
    <t>Samuel Beeman</t>
  </si>
  <si>
    <t>Stephen Henry Chase</t>
  </si>
  <si>
    <t>Ariel Parish Chute</t>
  </si>
  <si>
    <t>John Copp</t>
  </si>
  <si>
    <t>Albert Gallatin Dole</t>
  </si>
  <si>
    <t>Edward Gray Fales</t>
  </si>
  <si>
    <t>Daniel Raynes Goodwin</t>
  </si>
  <si>
    <t>Frederic Jordan Goodwin</t>
  </si>
  <si>
    <t>John Johnston</t>
  </si>
  <si>
    <t>Enoch Smith Marshall</t>
  </si>
  <si>
    <t>Ebenezer Moore</t>
  </si>
  <si>
    <t>Henry Brown Osgood</t>
  </si>
  <si>
    <t>John Eaton Patten</t>
  </si>
  <si>
    <t>Edward Payson</t>
  </si>
  <si>
    <t>Erastus Perry</t>
  </si>
  <si>
    <t>Charles Curtis Porter</t>
  </si>
  <si>
    <t>Jabez Cushman Rich</t>
  </si>
  <si>
    <t>South</t>
  </si>
  <si>
    <t>TS-cf</t>
  </si>
  <si>
    <t>Manasseh Sevey</t>
  </si>
  <si>
    <t xml:space="preserve">In 1836, was in the 1st Texas Volunteers. Later worked in the U.S. Civil Service in Virginia. Died in 1863 in Maine. </t>
  </si>
  <si>
    <t>Daniel Sewall</t>
  </si>
  <si>
    <t>Horatio Southgate</t>
  </si>
  <si>
    <t>Henry Gookin Storer</t>
  </si>
  <si>
    <t>Henry Aver True</t>
  </si>
  <si>
    <t>James Porter Cunningham</t>
  </si>
  <si>
    <t>Samuel Erskine</t>
  </si>
  <si>
    <t>Isaiah Furber</t>
  </si>
  <si>
    <t>Seth Storer Green</t>
  </si>
  <si>
    <t>Henry Alfred Jones</t>
  </si>
  <si>
    <t>William Giddinge Lane</t>
  </si>
  <si>
    <t>James Madison McDonald</t>
  </si>
  <si>
    <t>William John Newman</t>
  </si>
  <si>
    <t>Stephen Peabody</t>
  </si>
  <si>
    <t>Francis Welch</t>
  </si>
  <si>
    <t>Charles Adams</t>
  </si>
  <si>
    <t>William Henry Allen</t>
  </si>
  <si>
    <t>Thomas Parnell Beech</t>
  </si>
  <si>
    <t>Abolitionist leader.</t>
  </si>
  <si>
    <t>John Morland Cummings</t>
  </si>
  <si>
    <t>Charles Duren</t>
  </si>
  <si>
    <t xml:space="preserve">Was a clergy member in Georgia 1855-56. </t>
  </si>
  <si>
    <t>Charles Calvin Farrar</t>
  </si>
  <si>
    <t>Died in Louisiana in 1834.</t>
  </si>
  <si>
    <t>Ezra Bourne Fuller</t>
  </si>
  <si>
    <t>TS-t,b</t>
  </si>
  <si>
    <t xml:space="preserve">Teacher/banker in Mississippi and New Jersey, 1856-74. </t>
  </si>
  <si>
    <t>John Goddard</t>
  </si>
  <si>
    <t>Professor in Tennessee, 1836-39. Died in Massachusetts in 1841.</t>
  </si>
  <si>
    <t>Alfred Goldsmith</t>
  </si>
  <si>
    <t>Samuel Harris</t>
  </si>
  <si>
    <t>Henry James Jewett</t>
  </si>
  <si>
    <t>Practiced law in Texas, died in 1870 in NY.</t>
  </si>
  <si>
    <t>John Slemons Lunt</t>
  </si>
  <si>
    <t>Edward Martin</t>
  </si>
  <si>
    <t>James Means</t>
  </si>
  <si>
    <t xml:space="preserve">Supporter of Freedmen, Captain rank, died in 1863 in North Carolina. </t>
  </si>
  <si>
    <t>Isaac Palmer</t>
  </si>
  <si>
    <t>Ebenezer Greenleaf Parsons</t>
  </si>
  <si>
    <t>John Pike</t>
  </si>
  <si>
    <t>Warren Rundlett</t>
  </si>
  <si>
    <t>William Thomas Savage</t>
  </si>
  <si>
    <t>Edwin Seabury</t>
  </si>
  <si>
    <t>Samuel Howard Shepley</t>
  </si>
  <si>
    <t>Benjamin Tappan</t>
  </si>
  <si>
    <t>Charles Coffin Taylor</t>
  </si>
  <si>
    <t>George Franklin Tewksbury</t>
  </si>
  <si>
    <t>Nathan Weston</t>
  </si>
  <si>
    <t>Nathaniel McLellan Whitmore</t>
  </si>
  <si>
    <t>John Calvin Adams</t>
  </si>
  <si>
    <t>Solon Beale</t>
  </si>
  <si>
    <t>Henry Dimmock</t>
  </si>
  <si>
    <t>Jonathan Ela</t>
  </si>
  <si>
    <t>Samuel McLellan Gould</t>
  </si>
  <si>
    <t>William George Howard</t>
  </si>
  <si>
    <t xml:space="preserve">Clergy in CT, NY, IL, LA. </t>
  </si>
  <si>
    <t>Charles Adams McLellan</t>
  </si>
  <si>
    <t>Jacob Loring Mitchell</t>
  </si>
  <si>
    <t>Practiced law in Mississippi.</t>
  </si>
  <si>
    <t>Henry Rand</t>
  </si>
  <si>
    <t>Charles Wood Upham</t>
  </si>
  <si>
    <t>John Warren</t>
  </si>
  <si>
    <t>William Foster Williamson</t>
  </si>
  <si>
    <t>John Wheelock Allen</t>
  </si>
  <si>
    <t>Chaplain for 144th NY Vols., 1862-63.</t>
  </si>
  <si>
    <t>U.S. Minister to Russia 1860-61.</t>
  </si>
  <si>
    <t>James Ayer</t>
  </si>
  <si>
    <t>Charles Beecher</t>
  </si>
  <si>
    <t>Hamilton Moore Call</t>
  </si>
  <si>
    <t>Peleg Whitman Chandler</t>
  </si>
  <si>
    <t>Henry Theodore Cheever</t>
  </si>
  <si>
    <t>John Milton Clement</t>
  </si>
  <si>
    <t xml:space="preserve">Practiced law in Mississippi. </t>
  </si>
  <si>
    <t>John Huntington Crane Coffin</t>
  </si>
  <si>
    <t>USN</t>
  </si>
  <si>
    <t>Albert Cole</t>
  </si>
  <si>
    <t>John Coombs</t>
  </si>
  <si>
    <t>Samuel William Dennis</t>
  </si>
  <si>
    <t xml:space="preserve">Teacher in Pa. 1834-36, died in Mississippi, 1836. </t>
  </si>
  <si>
    <t>John Calvin Dodge</t>
  </si>
  <si>
    <t xml:space="preserve">Elijah Hedding Downing </t>
  </si>
  <si>
    <t>TS-t/c</t>
  </si>
  <si>
    <t xml:space="preserve">Rector in Mississippi. </t>
  </si>
  <si>
    <t>Calvin Farrar</t>
  </si>
  <si>
    <t>Luther Farrar</t>
  </si>
  <si>
    <t xml:space="preserve">Died in 1843 in Louisiana. </t>
  </si>
  <si>
    <t>Samuel Clement Fessenden</t>
  </si>
  <si>
    <t>Cyrus Hamlin</t>
  </si>
  <si>
    <t xml:space="preserve">Worked in college in Constantinople, Turkey. </t>
  </si>
  <si>
    <t>William Brooks Hartwell</t>
  </si>
  <si>
    <t>William Burnham Haskell</t>
  </si>
  <si>
    <t>Bela Thaxter Hitchcock</t>
  </si>
  <si>
    <t xml:space="preserve">Physician/teacher in Mississippi, Arkansas. Died in Arkansas in 1876. </t>
  </si>
  <si>
    <t>Theodore Herman Jewett</t>
  </si>
  <si>
    <t>Alexander Wadsworth Longfellow</t>
  </si>
  <si>
    <t>Amos Merrill</t>
  </si>
  <si>
    <t xml:space="preserve">Practiced law in Tennessee and Texas. </t>
  </si>
  <si>
    <t>Reuben Nason</t>
  </si>
  <si>
    <t xml:space="preserve">Taught and practiced law in Mississipi and Alabama. </t>
  </si>
  <si>
    <t>John Orr</t>
  </si>
  <si>
    <t>Charles Henry Peirce</t>
  </si>
  <si>
    <t>Benjamin Proctor</t>
  </si>
  <si>
    <t>William Stinson Sewall</t>
  </si>
  <si>
    <t>Henry Boynton Smith</t>
  </si>
  <si>
    <t>John Duguid Smith</t>
  </si>
  <si>
    <t>TS-e</t>
  </si>
  <si>
    <t xml:space="preserve">Editor in Alabama, died in 1836. </t>
  </si>
  <si>
    <t>Charles Widgery Thomas</t>
  </si>
  <si>
    <t>Charles Horace Upton</t>
  </si>
  <si>
    <t>U.S. Congressman 1861-62, Consul to Switzerland 1863-77.</t>
  </si>
  <si>
    <t>Daniel Cony Weston</t>
  </si>
  <si>
    <t>George Melville Weston</t>
  </si>
  <si>
    <t>Albert Thompson Wheelock</t>
  </si>
  <si>
    <t>Edward Woodford</t>
  </si>
  <si>
    <t>Kinsman Atkinson</t>
  </si>
  <si>
    <t>Lucius Bradbury</t>
  </si>
  <si>
    <t xml:space="preserve">Student at U.S. Military Academy, 1835. </t>
  </si>
  <si>
    <t>William S. Ellison</t>
  </si>
  <si>
    <t>Chandler Spring Emery</t>
  </si>
  <si>
    <t xml:space="preserve">Practiced law in Florida. </t>
  </si>
  <si>
    <t>Samuel Sumner Fairbanks</t>
  </si>
  <si>
    <t>Joseph Farley</t>
  </si>
  <si>
    <t>James Greenleaf</t>
  </si>
  <si>
    <t xml:space="preserve">Merchant in Louisiana, died in Massachusetts in 1865. </t>
  </si>
  <si>
    <t>Jermiah Hacker</t>
  </si>
  <si>
    <t>Samuel Augustus Hale</t>
  </si>
  <si>
    <t xml:space="preserve">Resided in Alabama. </t>
  </si>
  <si>
    <t>Ferdinand Knight</t>
  </si>
  <si>
    <t>Owen Lovejoy</t>
  </si>
  <si>
    <t xml:space="preserve">Abolitionist in Missouri, 1835. U.S. Congressman 1856-64, underground railroad conductor. </t>
  </si>
  <si>
    <t>Moses McDonald</t>
  </si>
  <si>
    <t>Thomas Belsham Merrick</t>
  </si>
  <si>
    <t>Charles Merrill</t>
  </si>
  <si>
    <t>John Wesley Merrill</t>
  </si>
  <si>
    <t>George Palmer Pond</t>
  </si>
  <si>
    <t>Stephen Decatur Pond</t>
  </si>
  <si>
    <t>Resided in Louisiana.</t>
  </si>
  <si>
    <t>Edward Augustus Reed</t>
  </si>
  <si>
    <t>Francis Edward Russwurm</t>
  </si>
  <si>
    <t>George Washington Adams</t>
  </si>
  <si>
    <t>Charles Edward Allen</t>
  </si>
  <si>
    <t>Stephen Allen</t>
  </si>
  <si>
    <t>Edward Welch Bailey</t>
  </si>
  <si>
    <t>Joseph Blake</t>
  </si>
  <si>
    <t>George Washington Cressey</t>
  </si>
  <si>
    <t>Josiah Crosby</t>
  </si>
  <si>
    <t>Charles Dame</t>
  </si>
  <si>
    <t>Ebenezer Dole</t>
  </si>
  <si>
    <t>Edmund Flagg</t>
  </si>
  <si>
    <t>Editor in Kentucky, Mississippi, Missouri. Civil Service in D.C.</t>
  </si>
  <si>
    <t>William Flye</t>
  </si>
  <si>
    <t>Lt. Commander USN 1861-66.</t>
  </si>
  <si>
    <t>Pearson Follansbee</t>
  </si>
  <si>
    <t xml:space="preserve">Died in 1846 in Kentucky. </t>
  </si>
  <si>
    <t>Luke Hill</t>
  </si>
  <si>
    <t>Asst. Surgeon 9th Maine Volunteers</t>
  </si>
  <si>
    <t>Alexander Johnston</t>
  </si>
  <si>
    <t>Edward Miranda Emerson Keating</t>
  </si>
  <si>
    <t>Edwin Leigh</t>
  </si>
  <si>
    <t xml:space="preserve">Teacher in Missouri 1857-64, writer in NY 1854-86. Died in 1890 in Texas. </t>
  </si>
  <si>
    <t>Nathan Longfellow</t>
  </si>
  <si>
    <t>Teacher in Georgia.</t>
  </si>
  <si>
    <t>Thomas Newman Lord</t>
  </si>
  <si>
    <t>Asahel Moore</t>
  </si>
  <si>
    <t>Edward St. John Nealley</t>
  </si>
  <si>
    <t>Sewall Paine</t>
  </si>
  <si>
    <t>Albert Whitman Parris</t>
  </si>
  <si>
    <t>Henry Varnum Poor</t>
  </si>
  <si>
    <t>George Lewis Prentiss</t>
  </si>
  <si>
    <t>Joseph Prince</t>
  </si>
  <si>
    <t xml:space="preserve">Teacher, clergy member in Georgia. </t>
  </si>
  <si>
    <t>George Purinton</t>
  </si>
  <si>
    <t>Augustus Cogswell Robbins</t>
  </si>
  <si>
    <t xml:space="preserve">Physician in Texas, died in 1844 in Illinois.  </t>
  </si>
  <si>
    <t>Albert Gorham Tenney</t>
  </si>
  <si>
    <t>William Williams</t>
  </si>
  <si>
    <t>Timothy Roberts Young</t>
  </si>
  <si>
    <t>John M. Batchelder</t>
  </si>
  <si>
    <t>William Batchelder</t>
  </si>
  <si>
    <t>John Abner Briggs</t>
  </si>
  <si>
    <t>John Burnham</t>
  </si>
  <si>
    <t>Rowland Leonard Eaton</t>
  </si>
  <si>
    <t>Freedom Fogg</t>
  </si>
  <si>
    <t>Nathaniel Ford</t>
  </si>
  <si>
    <t>Horatio Page Getchell</t>
  </si>
  <si>
    <t>Edward Payson Gillet</t>
  </si>
  <si>
    <t xml:space="preserve">Died in Lousiana before 1849. </t>
  </si>
  <si>
    <t>Lemuel Gott</t>
  </si>
  <si>
    <t>Joshua Hill</t>
  </si>
  <si>
    <t>Ephraim Augustus Hyde</t>
  </si>
  <si>
    <t>Thomas Cutts Lane</t>
  </si>
  <si>
    <t>Thomas McCrate</t>
  </si>
  <si>
    <t>Christopher Morton</t>
  </si>
  <si>
    <t>John Fitz Henry Mussey</t>
  </si>
  <si>
    <t>William Packard</t>
  </si>
  <si>
    <t>Augustus Sylvester Crafts Strickland</t>
  </si>
  <si>
    <t>William Warren Tucker</t>
  </si>
  <si>
    <t>George Thomas Wentworth</t>
  </si>
  <si>
    <t>Theodore Chase Woodman</t>
  </si>
  <si>
    <t>Howard Brooks Abbot</t>
  </si>
  <si>
    <t xml:space="preserve">Practiced law in Mississippi 1839-41. </t>
  </si>
  <si>
    <t>Samuel Phillips Abbott</t>
  </si>
  <si>
    <t>Aaron Chester Adams</t>
  </si>
  <si>
    <t>Joseph Baker</t>
  </si>
  <si>
    <t xml:space="preserve">Sanford Kingsbery Ballard </t>
  </si>
  <si>
    <t>Daniel Dole</t>
  </si>
  <si>
    <t>HI</t>
  </si>
  <si>
    <t>Nathan Dole</t>
  </si>
  <si>
    <t>Jotham Donnell</t>
  </si>
  <si>
    <t xml:space="preserve">ME
</t>
  </si>
  <si>
    <t>Surgeon, 15th Maine Volunteers, 1861-65.</t>
  </si>
  <si>
    <t>James Drummond</t>
  </si>
  <si>
    <t>Thomas Parsons Emerson</t>
  </si>
  <si>
    <t>George Freeman Emery</t>
  </si>
  <si>
    <t>Ephraim Wilder Farley</t>
  </si>
  <si>
    <t>Alonzo Garcelon</t>
  </si>
  <si>
    <t>John Goodenow</t>
  </si>
  <si>
    <t>Edwin Hall</t>
  </si>
  <si>
    <t xml:space="preserve">Thomas Stetson Harlow </t>
  </si>
  <si>
    <t>Leonard Hawes</t>
  </si>
  <si>
    <t>Joseph Smith Hovey</t>
  </si>
  <si>
    <t>William Merrill</t>
  </si>
  <si>
    <t>Teacher and principal in Mississippi.</t>
  </si>
  <si>
    <t>Albert Telemachus Nickerson</t>
  </si>
  <si>
    <t>Richard Pike</t>
  </si>
  <si>
    <t>Isaac Randall</t>
  </si>
  <si>
    <t>David Brainerd Sewall</t>
  </si>
  <si>
    <t>Stephen Titcomb</t>
  </si>
  <si>
    <t>Cyrus Woodman</t>
  </si>
  <si>
    <t>Jabez Howard Woodman</t>
  </si>
  <si>
    <t>Joshua Downing Berry</t>
  </si>
  <si>
    <t>KY</t>
  </si>
  <si>
    <t>College president and rector in Kentucky. Later, rector in NJ, CT. Retired in NH.</t>
  </si>
  <si>
    <t>Frederick Williams Boyd</t>
  </si>
  <si>
    <t xml:space="preserve">Clergy in Mississippi, Maine, Wisconsin. </t>
  </si>
  <si>
    <t>Frederick William Choate</t>
  </si>
  <si>
    <t>Francis Jerome Day</t>
  </si>
  <si>
    <t>Nathaniel Dole</t>
  </si>
  <si>
    <t>George Clinton Durell</t>
  </si>
  <si>
    <t>John William Tudor Gardiner</t>
  </si>
  <si>
    <t>Major, Bvt. Colonel.</t>
  </si>
  <si>
    <t>Stephen Gould</t>
  </si>
  <si>
    <t>Thomas Bailey Heath</t>
  </si>
  <si>
    <t>Daniel Kendrick</t>
  </si>
  <si>
    <t>William O'Brien</t>
  </si>
  <si>
    <t>Benjamin Robinson Palmer</t>
  </si>
  <si>
    <t>Selim Augustus Stanley</t>
  </si>
  <si>
    <t>George Washington Swazey</t>
  </si>
  <si>
    <t>Samuel P. Tucke</t>
  </si>
  <si>
    <t>John Albion Andrew</t>
  </si>
  <si>
    <t>Fordyce Barker</t>
  </si>
  <si>
    <t>Elias Bond</t>
  </si>
  <si>
    <t>Nathaniel Bowman</t>
  </si>
  <si>
    <t xml:space="preserve">Practiced law in Louisiana. </t>
  </si>
  <si>
    <t>Ammi Ruhamah Bradbury</t>
  </si>
  <si>
    <t>John Jay Butler</t>
  </si>
  <si>
    <t>William Henry Clark</t>
  </si>
  <si>
    <t>George Washington Cleaveland</t>
  </si>
  <si>
    <t>John Reed Coffin</t>
  </si>
  <si>
    <t>John Lewis Cutler</t>
  </si>
  <si>
    <t>Joseph Ellery Foxcroft Dunn</t>
  </si>
  <si>
    <t>Andrew Dunning</t>
  </si>
  <si>
    <t>Jordan Goodwin Ferguson</t>
  </si>
  <si>
    <t>George Warren Field</t>
  </si>
  <si>
    <t>John Orr Fiske</t>
  </si>
  <si>
    <t>Teacher in Mississippi, 1837-39.</t>
  </si>
  <si>
    <t>Mark Gould</t>
  </si>
  <si>
    <t>Albert Ruter Hatch</t>
  </si>
  <si>
    <t>William Hawes</t>
  </si>
  <si>
    <t>Eliphalet Smith Hopkins</t>
  </si>
  <si>
    <t>George Whitefield Lamb</t>
  </si>
  <si>
    <t>Practiced law in New Orleans.</t>
  </si>
  <si>
    <t>Horace Lunt</t>
  </si>
  <si>
    <t>Albert Merrill</t>
  </si>
  <si>
    <t>Edward Francis Mitchell</t>
  </si>
  <si>
    <t>William Daniel Morrin</t>
  </si>
  <si>
    <t>Bryce McLellan Patten</t>
  </si>
  <si>
    <t>Teacher in Kentucky.</t>
  </si>
  <si>
    <t>Thomas Fitch Perley</t>
  </si>
  <si>
    <t>TS-m,u</t>
  </si>
  <si>
    <t>Physician in Florida until 1861. Became USV surgeon and Lt. Col., Medical Inspector General (1861-65).</t>
  </si>
  <si>
    <t>Charles Edward Pike</t>
  </si>
  <si>
    <t>William Wilberforce Rand</t>
  </si>
  <si>
    <t>Charles Alexander Savage</t>
  </si>
  <si>
    <t>John Quincy Adams Scammon</t>
  </si>
  <si>
    <t>Rufus King Sewall</t>
  </si>
  <si>
    <t>Clergy member in Florida, 1846-50.</t>
  </si>
  <si>
    <t>John Rutledge Shepley</t>
  </si>
  <si>
    <t>Samuel Silsbee</t>
  </si>
  <si>
    <t>Gustavus Adolphus Steward</t>
  </si>
  <si>
    <t>Ebenezer Stockbridge</t>
  </si>
  <si>
    <t>TN</t>
  </si>
  <si>
    <t xml:space="preserve">Teacher in Georgia, college president and clergy member in Tennessee, clergy in Virginia. Died in Texas. Pro-Union views led to 6 month prison term in Libby Prison (Cross list). </t>
  </si>
  <si>
    <t>Lorenzo De Medici Sweat</t>
  </si>
  <si>
    <t>Practiced law in Louisiana, 1840-41.</t>
  </si>
  <si>
    <t>Moses Erastus Sweat</t>
  </si>
  <si>
    <t>George Foster Talbot</t>
  </si>
  <si>
    <t>Isaac Winslow Talbot</t>
  </si>
  <si>
    <t>Nathaniel Tuckerman True</t>
  </si>
  <si>
    <t>Francis William Upham</t>
  </si>
  <si>
    <t>William Warren</t>
  </si>
  <si>
    <t>George Albert Wheelwright</t>
  </si>
  <si>
    <t>George Woods</t>
  </si>
  <si>
    <t xml:space="preserve">Professor in Tenessee, 1839-41. </t>
  </si>
  <si>
    <t>George Wyllys Adams</t>
  </si>
  <si>
    <t>John Adams Welch Bailey</t>
  </si>
  <si>
    <t>William Rogers Chapman</t>
  </si>
  <si>
    <t>James Crosby</t>
  </si>
  <si>
    <t>Robert Fulton Ellis</t>
  </si>
  <si>
    <t xml:space="preserve">Clergy in Massachusetts, Illinois. Died in 1854 in Mississippi. </t>
  </si>
  <si>
    <t>Joshua Gray</t>
  </si>
  <si>
    <t>TS-l,t</t>
  </si>
  <si>
    <t xml:space="preserve">Practiced law and taught in Alabama. </t>
  </si>
  <si>
    <t>George Payson Hayes</t>
  </si>
  <si>
    <t>Joseph Hobson</t>
  </si>
  <si>
    <t>Edmund Kimball</t>
  </si>
  <si>
    <t>William Chase Knight</t>
  </si>
  <si>
    <t>Alexander Scammel Lincoln</t>
  </si>
  <si>
    <t>Israel Potter Nelson</t>
  </si>
  <si>
    <t>Thomas Bruce Paine</t>
  </si>
  <si>
    <t>John Calvin Stockbridge</t>
  </si>
  <si>
    <t>Wiliam Prentiss Webster</t>
  </si>
  <si>
    <t>James Cuthbert White</t>
  </si>
  <si>
    <t>Benjamin Williams</t>
  </si>
  <si>
    <t>Dean Andrews</t>
  </si>
  <si>
    <t>Amander Barker</t>
  </si>
  <si>
    <t>Elbridge Gerry Bassett</t>
  </si>
  <si>
    <t>Practiced law in Kentucky, died in 1850,</t>
  </si>
  <si>
    <t>Maurice Cary Blake</t>
  </si>
  <si>
    <t>Edward Augustus Dana</t>
  </si>
  <si>
    <t>Edward Henry Daveis</t>
  </si>
  <si>
    <t>Isaac Newton Felch</t>
  </si>
  <si>
    <t>Henry Joseph Gardner</t>
  </si>
  <si>
    <t>Smith Bartlett Goodenow</t>
  </si>
  <si>
    <t>Stephen Hobbs Hayes</t>
  </si>
  <si>
    <t>Claude Lewis Hemans</t>
  </si>
  <si>
    <t>James Jeremiah Hill</t>
  </si>
  <si>
    <t>Joseph Hill</t>
  </si>
  <si>
    <t>George Payson Jefferds</t>
  </si>
  <si>
    <t>Roger Huntington Johnson</t>
  </si>
  <si>
    <t>Thomas Glidden Kimball</t>
  </si>
  <si>
    <t>Daniel Lane</t>
  </si>
  <si>
    <t>Lorenzo Marrett</t>
  </si>
  <si>
    <t>Teacher in Tennessee, 1838-40.</t>
  </si>
  <si>
    <t>Benjamin Mead</t>
  </si>
  <si>
    <t>Professor in Kentucky, died in 1846 in Maine.</t>
  </si>
  <si>
    <t>Benjamin Francis Mitchell</t>
  </si>
  <si>
    <t>Professor and President of college in Tennessee, 1854-58, died in 1865 in Tennessee.</t>
  </si>
  <si>
    <t>Charles Copeland Nutter</t>
  </si>
  <si>
    <t>Gideon Stinson Palmer</t>
  </si>
  <si>
    <t>USV, 1861-65, Bvt. Lt. Col.</t>
  </si>
  <si>
    <t>Ammi Larrabee Parker</t>
  </si>
  <si>
    <t>Horace Piper</t>
  </si>
  <si>
    <t>Enoch Pond</t>
  </si>
  <si>
    <t>David Sawyer Rowe</t>
  </si>
  <si>
    <t>Nathaniel Larrabee Sawyer</t>
  </si>
  <si>
    <t>Joseph Couch Smith</t>
  </si>
  <si>
    <t>Loring Blanchard True</t>
  </si>
  <si>
    <t>Richard Holbrook Tucker</t>
  </si>
  <si>
    <t>Was a broker in South Carolina.</t>
  </si>
  <si>
    <t>Stephen Montfort Vail</t>
  </si>
  <si>
    <t>Edward Webb</t>
  </si>
  <si>
    <t>Taught in Kentucky.</t>
  </si>
  <si>
    <t>Robert Wyman</t>
  </si>
  <si>
    <t>Nicholas Hall Allen</t>
  </si>
  <si>
    <t>Alexander Francis Boardman</t>
  </si>
  <si>
    <t>Charles Hale Brown</t>
  </si>
  <si>
    <t>George Washington Chase</t>
  </si>
  <si>
    <t>Teacher in Louisiana.</t>
  </si>
  <si>
    <t>Samuel Greenleaf Lane</t>
  </si>
  <si>
    <t>Samuel Longfellow</t>
  </si>
  <si>
    <t>Francis Miller McLellan</t>
  </si>
  <si>
    <t>Surgeon, 13th NY Artillery</t>
  </si>
  <si>
    <t>Jesse Appleton Nason</t>
  </si>
  <si>
    <t>Jeremiah O'Brien</t>
  </si>
  <si>
    <t>Edward Hovey Smith</t>
  </si>
  <si>
    <t>John Randall Varney</t>
  </si>
  <si>
    <t>Charles Frederic Allen</t>
  </si>
  <si>
    <t>Samuel Hazen Ayer</t>
  </si>
  <si>
    <t>William Griswold Barrows</t>
  </si>
  <si>
    <t>Samuel Eliot Benjamin</t>
  </si>
  <si>
    <t>Calvin Chapman</t>
  </si>
  <si>
    <t>Charles Tappan Chase</t>
  </si>
  <si>
    <t>Franklin Davis</t>
  </si>
  <si>
    <t>Home missionary in Missouri 1839-42.</t>
  </si>
  <si>
    <t>John Walton Davis</t>
  </si>
  <si>
    <t>John Dunlap</t>
  </si>
  <si>
    <t>Alfred Fletcher</t>
  </si>
  <si>
    <t>Captain, 24th Me. Volunteers</t>
  </si>
  <si>
    <t>Benjamin Apthorp Gould Fuller</t>
  </si>
  <si>
    <t>Ichabod Goodwin</t>
  </si>
  <si>
    <t>Alpheus Grover</t>
  </si>
  <si>
    <t>Hiram Kelsey</t>
  </si>
  <si>
    <t xml:space="preserve">Practice law in Kentucky and was a member of the legislature. </t>
  </si>
  <si>
    <t>Israel Kimball</t>
  </si>
  <si>
    <t>Isaiah McMahon</t>
  </si>
  <si>
    <t>William Henry Jefferson Marr</t>
  </si>
  <si>
    <t>Joseph Pennell</t>
  </si>
  <si>
    <t>Charles James Perkins</t>
  </si>
  <si>
    <t>Physician in Virginia, 1840-43 (death).</t>
  </si>
  <si>
    <t>Frederic Augustus Pike</t>
  </si>
  <si>
    <t xml:space="preserve">Henry Lincoln Richardson </t>
  </si>
  <si>
    <t>Samuel Emerson Smith</t>
  </si>
  <si>
    <t>John Coffin Talbot</t>
  </si>
  <si>
    <t>Augustus Haines Titcomb</t>
  </si>
  <si>
    <t>Edward Payson Weston</t>
  </si>
  <si>
    <t>Philemon Brown Francis</t>
  </si>
  <si>
    <t>William Harmon Hayford</t>
  </si>
  <si>
    <t>Octavius Hill</t>
  </si>
  <si>
    <t>John Lillie</t>
  </si>
  <si>
    <t>Charles Henry Osgood</t>
  </si>
  <si>
    <t>Timothy Osgood</t>
  </si>
  <si>
    <t>Charles Henry Porter</t>
  </si>
  <si>
    <t>Wilder Brown Start</t>
  </si>
  <si>
    <t>Charles Henry Strickland</t>
  </si>
  <si>
    <t>Henry Cumings Whitman</t>
  </si>
  <si>
    <t>Alexander Hamilton Abbott</t>
  </si>
  <si>
    <t>William Stinson Blanchard</t>
  </si>
  <si>
    <t>Edmund Chadwick</t>
  </si>
  <si>
    <t>Teacher in Tennessee 1840-42.</t>
  </si>
  <si>
    <t>Benjamin Pearson Chute</t>
  </si>
  <si>
    <t>John Appleton Cleaveland</t>
  </si>
  <si>
    <t>Nathan Smith Cleaveland</t>
  </si>
  <si>
    <t>Adoniram Judson Copeland</t>
  </si>
  <si>
    <t>Isaiah Dole</t>
  </si>
  <si>
    <t>Thomas McCulloch Hayes</t>
  </si>
  <si>
    <t>Leonard Fitz-Edward Jarvis</t>
  </si>
  <si>
    <t>Elijah Kellogg</t>
  </si>
  <si>
    <t>Silas Morton</t>
  </si>
  <si>
    <t>Frederic Perley</t>
  </si>
  <si>
    <t>Preston Pond</t>
  </si>
  <si>
    <t>William Pitt Preble</t>
  </si>
  <si>
    <t>Newell Anderson Prince</t>
  </si>
  <si>
    <t>William Reed Prince</t>
  </si>
  <si>
    <t>Joseph Carpenter Richardson</t>
  </si>
  <si>
    <t>Edward Robie</t>
  </si>
  <si>
    <t>Luther Sampson</t>
  </si>
  <si>
    <t>Thomas Smith</t>
  </si>
  <si>
    <t>John Babson Lane Soule</t>
  </si>
  <si>
    <t>Cornelius Stone</t>
  </si>
  <si>
    <t>Thomas Newcomb Stone</t>
  </si>
  <si>
    <t>Reuben Sweetser</t>
  </si>
  <si>
    <t>John Knowles True</t>
  </si>
  <si>
    <t>Albert Gallatin Upham</t>
  </si>
  <si>
    <t>James Partelow Weston</t>
  </si>
  <si>
    <t>Eli Wight</t>
  </si>
  <si>
    <t>Samuel Lane Young</t>
  </si>
  <si>
    <t>Elisha Bass</t>
  </si>
  <si>
    <t>Worked at the U.S. District Court in Texas in 1862.</t>
  </si>
  <si>
    <t>Harrison Gray Otis Clark</t>
  </si>
  <si>
    <t>John Breed Dwight</t>
  </si>
  <si>
    <t>Nicholas Emery</t>
  </si>
  <si>
    <t>Joshua Sawyer Green</t>
  </si>
  <si>
    <t>Marshall Irish</t>
  </si>
  <si>
    <t>John Chandler Nourse</t>
  </si>
  <si>
    <t>Stephen Bayley Sewall</t>
  </si>
  <si>
    <t>Horatio Southgate Smith</t>
  </si>
  <si>
    <t>Alexander Wells</t>
  </si>
  <si>
    <t>George Pierce Whitney</t>
  </si>
  <si>
    <t>Samuel Woodbury Blanchard</t>
  </si>
  <si>
    <t xml:space="preserve">George Washington Brown </t>
  </si>
  <si>
    <t>Joseph Farwell Clark</t>
  </si>
  <si>
    <t>Henry Thornton Cummings</t>
  </si>
  <si>
    <t>Charles Davis</t>
  </si>
  <si>
    <t>Teacher in Mississippi, 1841-43.</t>
  </si>
  <si>
    <t>William Bradford Dean</t>
  </si>
  <si>
    <t>Nathan Elden</t>
  </si>
  <si>
    <t>Teacher in Mississippi, 1841-53.</t>
  </si>
  <si>
    <t>James Fogg</t>
  </si>
  <si>
    <t>Joseph Garland</t>
  </si>
  <si>
    <t>Washington Gilbert</t>
  </si>
  <si>
    <t>Charles Dickinson Herbert</t>
  </si>
  <si>
    <t>Oliver Perry Hinkley</t>
  </si>
  <si>
    <t>Amory Holbrook</t>
  </si>
  <si>
    <t>OR</t>
  </si>
  <si>
    <t>Practiced law in Tennessee.</t>
  </si>
  <si>
    <t>Edward Howe</t>
  </si>
  <si>
    <t>Henry Ingalls</t>
  </si>
  <si>
    <t>Albion Williamson Knight</t>
  </si>
  <si>
    <t>Francis Dudley Ladd</t>
  </si>
  <si>
    <t>William Henry Lowell</t>
  </si>
  <si>
    <t>Teacher in South Carolina, 1841-43.</t>
  </si>
  <si>
    <t>George Frederick Magoun</t>
  </si>
  <si>
    <t>Asa Cummings Mitchell</t>
  </si>
  <si>
    <t>William Cochran Nichols</t>
  </si>
  <si>
    <t>John Holbrook Packard</t>
  </si>
  <si>
    <t>Benjamin Franklin Parsons</t>
  </si>
  <si>
    <t>Franklin Partridge</t>
  </si>
  <si>
    <t>Nathaniel Smith Partridge</t>
  </si>
  <si>
    <t>Henry Everard Peck</t>
  </si>
  <si>
    <t>Barrett Edwards Potter</t>
  </si>
  <si>
    <t>Daniel Fox Potter</t>
  </si>
  <si>
    <t>John Moor Prince</t>
  </si>
  <si>
    <t>Daniel Thompson Richardson</t>
  </si>
  <si>
    <t>Frederick Robie</t>
  </si>
  <si>
    <t>TS-t,u</t>
  </si>
  <si>
    <t>Teacher in Florida, Georgia. USV Bvt. Lt. Col.</t>
  </si>
  <si>
    <t>Benjamin Smith</t>
  </si>
  <si>
    <t>Thomas Davee Sturtevant</t>
  </si>
  <si>
    <t>George Albert Thomas</t>
  </si>
  <si>
    <t>Richard Bowers Thurston</t>
  </si>
  <si>
    <t>Arno Wiswell</t>
  </si>
  <si>
    <t>Asa Webber Cole</t>
  </si>
  <si>
    <t>George William Haley</t>
  </si>
  <si>
    <t>Assistant Surgeon, 1st Maine Cavalry.</t>
  </si>
  <si>
    <t>James Osgood</t>
  </si>
  <si>
    <t>Jacob Atkinson</t>
  </si>
  <si>
    <t>Josiah Atkinson</t>
  </si>
  <si>
    <t>Alison Barbour Bartlett</t>
  </si>
  <si>
    <t>Charles Morris Blake</t>
  </si>
  <si>
    <t>USV Chaplain, Capt. 3rd USCT</t>
  </si>
  <si>
    <t>Henry Hill Boody</t>
  </si>
  <si>
    <t>William Hammond Brown</t>
  </si>
  <si>
    <t>Edmund Alexander Chadwick</t>
  </si>
  <si>
    <t xml:space="preserve">USN Paymaster </t>
  </si>
  <si>
    <t>Paul Langdon Chandler</t>
  </si>
  <si>
    <t>QM Dept.</t>
  </si>
  <si>
    <t>John Craig Clark</t>
  </si>
  <si>
    <t>John Marshall Colby</t>
  </si>
  <si>
    <t>MD</t>
  </si>
  <si>
    <t>George Washington Junius Copp</t>
  </si>
  <si>
    <t>TS-t,j</t>
  </si>
  <si>
    <t xml:space="preserve">Teacher and journalist in Louisiana. </t>
  </si>
  <si>
    <t>Robert Hartley Dunlap</t>
  </si>
  <si>
    <t>Charles Elliot</t>
  </si>
  <si>
    <t>George Gannett</t>
  </si>
  <si>
    <t>Frederic Gardiner</t>
  </si>
  <si>
    <t>William Russell Hunter</t>
  </si>
  <si>
    <t>William Lyman Hyde</t>
  </si>
  <si>
    <t>Chaplain 112th NY Vols.</t>
  </si>
  <si>
    <t>Leonard Parker Merrill</t>
  </si>
  <si>
    <t xml:space="preserve">Sea captain, died in Louisiana, 1870. </t>
  </si>
  <si>
    <t>Samuel Woodbury Mitchell</t>
  </si>
  <si>
    <t>Teacher, professor, clergy in Tennessee.</t>
  </si>
  <si>
    <t>James Lewis Nutting</t>
  </si>
  <si>
    <t>Principal in Georgia, 1853-54.</t>
  </si>
  <si>
    <t>Jesse William Page</t>
  </si>
  <si>
    <t>Physician in North Carolina 1848-58. Inspector for the U.S. Sanitary Commission during Civil War.</t>
  </si>
  <si>
    <t>William Edwards Phillips</t>
  </si>
  <si>
    <t>Rector in Louisiana, Mississippi, Arkansas.</t>
  </si>
  <si>
    <t>Oliver Shepard Sanford</t>
  </si>
  <si>
    <t>Hosea Hildreth Smith</t>
  </si>
  <si>
    <t>NC</t>
  </si>
  <si>
    <t>Professor in North Carolina.</t>
  </si>
  <si>
    <t>Charles Emery Soule</t>
  </si>
  <si>
    <t>Thomas Tash</t>
  </si>
  <si>
    <t>Samuel Trask</t>
  </si>
  <si>
    <t>George Washington Wells</t>
  </si>
  <si>
    <t>Franklin Woodside</t>
  </si>
  <si>
    <t>William Allen</t>
  </si>
  <si>
    <t>Samuel Bowker</t>
  </si>
  <si>
    <t>Chaplain, 26th Me. Volunteers</t>
  </si>
  <si>
    <t>Alfred Dutton</t>
  </si>
  <si>
    <t>Teacher in Texas, died in 1863.</t>
  </si>
  <si>
    <t>Moses Everett</t>
  </si>
  <si>
    <t>Daniel Tracey West</t>
  </si>
  <si>
    <t>Joseph A. Wyman</t>
  </si>
  <si>
    <t>Ichabod Daniel Bartlett</t>
  </si>
  <si>
    <t>John Coakley Lettson Booker</t>
  </si>
  <si>
    <t>George Augustus Bowman</t>
  </si>
  <si>
    <t>William Jay Bradbury</t>
  </si>
  <si>
    <t>Augustus Hannibsl Burbank</t>
  </si>
  <si>
    <t>William Warner Caldwell</t>
  </si>
  <si>
    <t>William Stone Chadwell</t>
  </si>
  <si>
    <t>George Francis Choate</t>
  </si>
  <si>
    <t>William Cothren</t>
  </si>
  <si>
    <t>Wheelock Craig</t>
  </si>
  <si>
    <t>Charles McLaughlin Cumston</t>
  </si>
  <si>
    <t>Joseph Dane</t>
  </si>
  <si>
    <t>Joseph Payson Drummond</t>
  </si>
  <si>
    <t>George Washington Dyer</t>
  </si>
  <si>
    <t>Major, Paymaster USV</t>
  </si>
  <si>
    <t>George Frederic Evans</t>
  </si>
  <si>
    <t>Luther Fitch</t>
  </si>
  <si>
    <t>Erastus Foote</t>
  </si>
  <si>
    <t>William Augustus Goodwin</t>
  </si>
  <si>
    <t>Teacher in Virginia.</t>
  </si>
  <si>
    <t>Abernethy Grover</t>
  </si>
  <si>
    <t>Captain, 13th Me. Vols., Major</t>
  </si>
  <si>
    <t>Talleyrand Grover</t>
  </si>
  <si>
    <t>James Munroe Hagar</t>
  </si>
  <si>
    <t>Silas Briggs Hahn</t>
  </si>
  <si>
    <t>David Pillsbury Harriman</t>
  </si>
  <si>
    <t>Nathaniel Hatch</t>
  </si>
  <si>
    <t>Moses Ingalls</t>
  </si>
  <si>
    <t>Samuel Worcester Johnson</t>
  </si>
  <si>
    <t>Francis Allen Libbey</t>
  </si>
  <si>
    <t>John Dunlap Lincoln</t>
  </si>
  <si>
    <t>George Barker Little</t>
  </si>
  <si>
    <t xml:space="preserve">Teacher in Virginia, 1843-45. </t>
  </si>
  <si>
    <t>Henry Sewall Loring</t>
  </si>
  <si>
    <t>John Oliver Means</t>
  </si>
  <si>
    <t>James Merril</t>
  </si>
  <si>
    <t>John Marsh Mitchell</t>
  </si>
  <si>
    <t>Teacher and rector in Alabama.</t>
  </si>
  <si>
    <t>George Samuel Mulliken</t>
  </si>
  <si>
    <t>Died in 1860 in Texas.</t>
  </si>
  <si>
    <t>William Dummer Northend</t>
  </si>
  <si>
    <t>George Payson</t>
  </si>
  <si>
    <t>Edmund Pearson</t>
  </si>
  <si>
    <t>Isaac Perley</t>
  </si>
  <si>
    <t>Charles Wendell Porter</t>
  </si>
  <si>
    <t>William Reed Porter</t>
  </si>
  <si>
    <t>Daniel Osgood Quinby</t>
  </si>
  <si>
    <t>Charles Parker Robinson</t>
  </si>
  <si>
    <t>Practiced law in Alabama.</t>
  </si>
  <si>
    <t>Gustavus Foss Sargent</t>
  </si>
  <si>
    <t>George Clinton Swallow</t>
  </si>
  <si>
    <t>Francis Loring Talbot</t>
  </si>
  <si>
    <t>Samuel Royal Thurston</t>
  </si>
  <si>
    <t>Joseph Titcomb</t>
  </si>
  <si>
    <t>George Prentice Waldron</t>
  </si>
  <si>
    <t>SD</t>
  </si>
  <si>
    <t>Joseph Warren Weston</t>
  </si>
  <si>
    <t>Henry Martin Chapin</t>
  </si>
  <si>
    <t>John Payson Edwards Curtis</t>
  </si>
  <si>
    <t>Ebenezer Pierce Hinds</t>
  </si>
  <si>
    <t>7th Maine Vols.</t>
  </si>
  <si>
    <t>Benjamin Humphrey Merrill</t>
  </si>
  <si>
    <t>Samuel Miller Parsons</t>
  </si>
  <si>
    <t>Benjamin Poole</t>
  </si>
  <si>
    <t>Moses Rogers</t>
  </si>
  <si>
    <t>John Rand Spring</t>
  </si>
  <si>
    <t>William Stacey</t>
  </si>
  <si>
    <t>Hamden Aubery Stanwood</t>
  </si>
  <si>
    <t>George Moulton Adams</t>
  </si>
  <si>
    <t>Samuel Jameson Anderson</t>
  </si>
  <si>
    <t>Major General Me. State Militia</t>
  </si>
  <si>
    <t>Joseph Bartlett</t>
  </si>
  <si>
    <t>Albion Keith Parris Bradbury</t>
  </si>
  <si>
    <t>Henry Knight Bradbury</t>
  </si>
  <si>
    <t>Charles Harris Colman</t>
  </si>
  <si>
    <t>Henry Kinsman Craig</t>
  </si>
  <si>
    <t>Isaac Somes Cushman</t>
  </si>
  <si>
    <t>Chaplain, 33rd Mass. Vols., Surgeon, 5th Mass. Cavalry.</t>
  </si>
  <si>
    <t>Henry Padelford Deane</t>
  </si>
  <si>
    <t>Samuel Porter Dinsmore</t>
  </si>
  <si>
    <t>Lewis Alden Estes</t>
  </si>
  <si>
    <t>Samuel Farnham</t>
  </si>
  <si>
    <t>William Henry Farnham</t>
  </si>
  <si>
    <t>3rd Cal. Vols.</t>
  </si>
  <si>
    <t>Enoch Perley Fessenden</t>
  </si>
  <si>
    <t>Edmund Webster Flagg</t>
  </si>
  <si>
    <t>Samuel Freeman Gibson</t>
  </si>
  <si>
    <t>Capt. Asst. QM USV</t>
  </si>
  <si>
    <t>Charles William Goddard</t>
  </si>
  <si>
    <t>James Godfrey</t>
  </si>
  <si>
    <t>Teacher in Alabama, 1844-1846.</t>
  </si>
  <si>
    <t>John Wallingford Goodwin</t>
  </si>
  <si>
    <t>Confederate</t>
  </si>
  <si>
    <t>NS-cf</t>
  </si>
  <si>
    <t>3rd Alabama Vols., Maj.</t>
  </si>
  <si>
    <t>James Hervey Hackleton</t>
  </si>
  <si>
    <t>TS-t,l,b</t>
  </si>
  <si>
    <t xml:space="preserve">Taught, practiced law in Tennessee and Miss., was a cotton broker in Tenn. </t>
  </si>
  <si>
    <t>Abner Ham</t>
  </si>
  <si>
    <t>Died in Charleston, South Carolina in 1866.</t>
  </si>
  <si>
    <t>David Robinson Hastings</t>
  </si>
  <si>
    <t>12th Me. Vols., Major</t>
  </si>
  <si>
    <t>Horatio Gates Herrick</t>
  </si>
  <si>
    <t>Capt., 6th Mass., Provost Marshal 1863-65</t>
  </si>
  <si>
    <t>Josiah Howes</t>
  </si>
  <si>
    <t>Oliver Peaslee Jewett</t>
  </si>
  <si>
    <t>Teacher in Texas</t>
  </si>
  <si>
    <t>David Bancroft Johnson</t>
  </si>
  <si>
    <t>Teacher in Miss., Tenn.</t>
  </si>
  <si>
    <t>Charles Weston Larrabee</t>
  </si>
  <si>
    <t>John Haskell Merrill</t>
  </si>
  <si>
    <t>John McDonald Morrill</t>
  </si>
  <si>
    <t>TS-t,l,cf</t>
  </si>
  <si>
    <t>Taught and practiced law in Tennessee. Capt. Tenn. Vols., died in service, 1861.</t>
  </si>
  <si>
    <t>George Freeman Noyes</t>
  </si>
  <si>
    <t>Captain. NY Vols., Bvt. Col., on staff of Gen. Doubleday, Gen. Wadsworth</t>
  </si>
  <si>
    <t>John Taylor Page</t>
  </si>
  <si>
    <t>Joshua Sears Palmer</t>
  </si>
  <si>
    <t>Josiah Little Pickard</t>
  </si>
  <si>
    <t>Nathaniel Pierce</t>
  </si>
  <si>
    <t>Thomas Jefferson Worcester Pray</t>
  </si>
  <si>
    <t>Elias Haskell Sargent</t>
  </si>
  <si>
    <t>Teacher in Arkansas, 1845-48. Merchant in Arkansas and Louisiana, 1848-61. Returned to Maine in 1861.</t>
  </si>
  <si>
    <t>Charles Edward Swan</t>
  </si>
  <si>
    <t>Arthur Swazey</t>
  </si>
  <si>
    <t>Winthrop Tappan</t>
  </si>
  <si>
    <t>Thomas Gilbert Thornton</t>
  </si>
  <si>
    <t>David Ladd Towle</t>
  </si>
  <si>
    <t xml:space="preserve">Principal of Academy in NY (1847-62), then became a planter in Louisiana (1862-67). Probably followed Union army and became planter. </t>
  </si>
  <si>
    <t>William Wirt Virgin</t>
  </si>
  <si>
    <t>Col. 23rd Me. Vols.</t>
  </si>
  <si>
    <t>Frederic Lockwood Washburn</t>
  </si>
  <si>
    <t>Samuel Martin Weston</t>
  </si>
  <si>
    <t>Horatio Quincy Wheeler</t>
  </si>
  <si>
    <t>Horace Williams</t>
  </si>
  <si>
    <t>George Simeon Woodward</t>
  </si>
  <si>
    <t>Henry Augustus Wyman</t>
  </si>
  <si>
    <t>Taught in Tennessee, 1844-46.</t>
  </si>
  <si>
    <t>Charles Duxbury</t>
  </si>
  <si>
    <t>Clement Merrill Farnum</t>
  </si>
  <si>
    <t>George DeForest Folsom</t>
  </si>
  <si>
    <t>Endicott King</t>
  </si>
  <si>
    <t>Silas Blake Mayberry</t>
  </si>
  <si>
    <t>Elbridge Kenney Mitchell</t>
  </si>
  <si>
    <t>David Washington Seiders</t>
  </si>
  <si>
    <t>Teacher in Mississippi, 1841-1847.</t>
  </si>
  <si>
    <t>Joseph Edward Adams Smith</t>
  </si>
  <si>
    <t>Washington Folsom Somerby</t>
  </si>
  <si>
    <t>William Loring Avery</t>
  </si>
  <si>
    <t>Alvah Black</t>
  </si>
  <si>
    <t>Moses Morrill Butler</t>
  </si>
  <si>
    <t>James Henry Deering</t>
  </si>
  <si>
    <t xml:space="preserve">Teacher in Alabama, 1845-1848. </t>
  </si>
  <si>
    <t>William Gates Dunlap</t>
  </si>
  <si>
    <t>WA</t>
  </si>
  <si>
    <t>George Wells Durell</t>
  </si>
  <si>
    <t>TS-s</t>
  </si>
  <si>
    <t xml:space="preserve">Student in seminary, Virginia. </t>
  </si>
  <si>
    <t>Thomas Amory Deblois Fessenden</t>
  </si>
  <si>
    <t>Edward Mann Field</t>
  </si>
  <si>
    <t>Nathan Lamson Fowler</t>
  </si>
  <si>
    <t>Charles Marsden Freeman</t>
  </si>
  <si>
    <t>Lewis Goodrich</t>
  </si>
  <si>
    <t>John Monroe Goodwin</t>
  </si>
  <si>
    <t>Moses Bradbury Goodwin</t>
  </si>
  <si>
    <t>Lyman Gould</t>
  </si>
  <si>
    <t xml:space="preserve">Teacher, principal, business owner in North Carolina, Georgia, Alabama, Mississippi. </t>
  </si>
  <si>
    <t>Francis Pickard Hale</t>
  </si>
  <si>
    <t>Teacher in Virginia, 1845-47.</t>
  </si>
  <si>
    <t>Richard Lord Hodgdon</t>
  </si>
  <si>
    <t>Teacher in Virginia, 1845-48.</t>
  </si>
  <si>
    <t>Alfred Waldo Johnson</t>
  </si>
  <si>
    <t>George Henry Kingsbury</t>
  </si>
  <si>
    <t>Javan Knapp Mason</t>
  </si>
  <si>
    <t>Samuel Scammon Moody</t>
  </si>
  <si>
    <t>James Hoyt Newton</t>
  </si>
  <si>
    <t>Horace Parker</t>
  </si>
  <si>
    <t>Lewis Leonard Record</t>
  </si>
  <si>
    <t>Chaplain, 23rd Mass. Vols.</t>
  </si>
  <si>
    <t>Nathaniel Putnam Richardson</t>
  </si>
  <si>
    <t>Charles Phelps Roberts</t>
  </si>
  <si>
    <t>O' Neil Watson Robinson</t>
  </si>
  <si>
    <t>Capt. 4th Me., Maj.</t>
  </si>
  <si>
    <t>William Henry Seavey</t>
  </si>
  <si>
    <t>John Hannibal Sheppard</t>
  </si>
  <si>
    <t>John Parker Skeele</t>
  </si>
  <si>
    <t>Elbridge Smith</t>
  </si>
  <si>
    <t>William Bradford Snell</t>
  </si>
  <si>
    <t>Capt. 13th Me. Vols, Bvt. Major, Bvt. Lt. Col.</t>
  </si>
  <si>
    <t>Joseph Merrill True</t>
  </si>
  <si>
    <t>Isaac Newton Wadsworth</t>
  </si>
  <si>
    <t>Teacher in North Carolina, 1846-47.</t>
  </si>
  <si>
    <t>Ganem W. Washburn</t>
  </si>
  <si>
    <t>Milton Welch</t>
  </si>
  <si>
    <t>Nathaniel Gilman White</t>
  </si>
  <si>
    <t>Francis Fenelon Williams</t>
  </si>
  <si>
    <t>Teacher in Georgia, 1846-48, Louisiana, 1847-1848.</t>
  </si>
  <si>
    <t>Joshua Young</t>
  </si>
  <si>
    <t>Preached sermon at funeral of John Brown, Cross list says Young served in the army.</t>
  </si>
  <si>
    <t>Charles Godfrey Dearborn</t>
  </si>
  <si>
    <t>Luther Sampson Gibson</t>
  </si>
  <si>
    <t>Clergy in Texas.</t>
  </si>
  <si>
    <t>Noah Purington Godfrey</t>
  </si>
  <si>
    <t>Benjamin Woodwell Hale</t>
  </si>
  <si>
    <t>George Augustus Nourse</t>
  </si>
  <si>
    <t>John Gilman Pike</t>
  </si>
  <si>
    <t>Collins Munro Stevens</t>
  </si>
  <si>
    <t>George Willard True</t>
  </si>
  <si>
    <t>Thomas Lord Upham</t>
  </si>
  <si>
    <t>Levi Loring Bradbury</t>
  </si>
  <si>
    <t>Teacher in Lousiana, lawyer in Texas.</t>
  </si>
  <si>
    <t>Edwin Lee Brown</t>
  </si>
  <si>
    <t>Charles Moody Chamberlain</t>
  </si>
  <si>
    <t>NS-l</t>
  </si>
  <si>
    <t xml:space="preserve">First Southern student. Practiced law in Louisiana and California. Became a judge in the California district court. Died in 1862, in Nevada. </t>
  </si>
  <si>
    <t>Charles Stetson Crosby</t>
  </si>
  <si>
    <t>Lt. 1st Me. Cavalry.</t>
  </si>
  <si>
    <t>Frederick Augustus Deane</t>
  </si>
  <si>
    <t>2nd Lt. 1st Cal. Vols., 2nd Lt. 30th Me. Vols.</t>
  </si>
  <si>
    <t>Charles Robert Pinckney Dunlap</t>
  </si>
  <si>
    <t>Surgeon</t>
  </si>
  <si>
    <t>Joseph Willard Ellis</t>
  </si>
  <si>
    <t>Charles Henry Emerson</t>
  </si>
  <si>
    <t>John Samuel Hill Fogg</t>
  </si>
  <si>
    <t>James William Hanscom</t>
  </si>
  <si>
    <t>John Haskell</t>
  </si>
  <si>
    <t>Stephen Abbott Holt</t>
  </si>
  <si>
    <t>William Francis Jackson</t>
  </si>
  <si>
    <t>Franklin Lafayette Knight</t>
  </si>
  <si>
    <t>George Frost Mellen</t>
  </si>
  <si>
    <t>Pvt., CSA, 1861-62, Hospital surgeon, Ga., 1863-65</t>
  </si>
  <si>
    <t>Donatus Merrill</t>
  </si>
  <si>
    <t>Moses Leland Morse</t>
  </si>
  <si>
    <t>Henry Orr</t>
  </si>
  <si>
    <t>William Osgood</t>
  </si>
  <si>
    <t>Jairus Ware Perry</t>
  </si>
  <si>
    <t>Joseph Coffin Pickard</t>
  </si>
  <si>
    <t>William Whitney Rice</t>
  </si>
  <si>
    <t>Frederick Dummer Sewall</t>
  </si>
  <si>
    <t>Multiple positions, USV</t>
  </si>
  <si>
    <t xml:space="preserve">Leonard Downes Shepley </t>
  </si>
  <si>
    <t>Benjamin Galen Snow</t>
  </si>
  <si>
    <t>Missionary in Micronesia.</t>
  </si>
  <si>
    <t>Perez Southworth</t>
  </si>
  <si>
    <t>Charles Augustus Spofford</t>
  </si>
  <si>
    <t>Thomas Hammond Talbot</t>
  </si>
  <si>
    <t>Multiple positions, Me. Vols.</t>
  </si>
  <si>
    <t>George Barnhard Upham</t>
  </si>
  <si>
    <t>John Anderson Waterman</t>
  </si>
  <si>
    <t>Edwin Bonaparte Webb</t>
  </si>
  <si>
    <t>Samuel Jameson Witherbee</t>
  </si>
  <si>
    <t>George Washington Came</t>
  </si>
  <si>
    <t>John Butler Carter</t>
  </si>
  <si>
    <t>William O'Brien Dunning</t>
  </si>
  <si>
    <t>Thornton Cutts Emery</t>
  </si>
  <si>
    <t>George Valentine Farnum</t>
  </si>
  <si>
    <t>James Henry Paine Frost</t>
  </si>
  <si>
    <t>Lafayette Grover</t>
  </si>
  <si>
    <t>Stetson Lobdell Hill</t>
  </si>
  <si>
    <t>Edward Augustus Jellison</t>
  </si>
  <si>
    <t>Joseph Holmes Kenney</t>
  </si>
  <si>
    <t>John Orr McKeen</t>
  </si>
  <si>
    <t>Daniel Lewis Mitchell</t>
  </si>
  <si>
    <t>George Washington Patch</t>
  </si>
  <si>
    <t>Joshua Rogers Purinton</t>
  </si>
  <si>
    <t>Stephen Chapin Russell</t>
  </si>
  <si>
    <t>James Cunningham Shepley</t>
  </si>
  <si>
    <t>Christopher Nathaniel Thom</t>
  </si>
  <si>
    <t>Daniel Brewer Tompson</t>
  </si>
  <si>
    <t>Teacher in Georgia, died in Alabama.</t>
  </si>
  <si>
    <t>Harry Starr Wattles</t>
  </si>
  <si>
    <t>NS</t>
  </si>
  <si>
    <t>Orlando Henry White</t>
  </si>
  <si>
    <t>Walter Bingham Alden</t>
  </si>
  <si>
    <t>William Melville Baker</t>
  </si>
  <si>
    <t>Chaplain</t>
  </si>
  <si>
    <t>Charles Woodbury Barrett</t>
  </si>
  <si>
    <t>Samuel Augustus Bickford</t>
  </si>
  <si>
    <t>Alvin Boody</t>
  </si>
  <si>
    <t>Jonathan Greenleaf Eveleth</t>
  </si>
  <si>
    <t>Samuel Archer Eveleth</t>
  </si>
  <si>
    <t>Henry Fossett</t>
  </si>
  <si>
    <t>Confederate, not on plaque. Taught in Kentucky and Texas. Practiced law in Texas. Major frontier serv. 1863-65. McCord's Frontier regiment, Texas Cavalry.</t>
  </si>
  <si>
    <t>Samuel Wesley Hatch</t>
  </si>
  <si>
    <t>GA</t>
  </si>
  <si>
    <t>Ebenezer Stevens Jordan</t>
  </si>
  <si>
    <t>John Dennys Kilby</t>
  </si>
  <si>
    <t>Edwin Leonard</t>
  </si>
  <si>
    <t>Charles Edward McDougall</t>
  </si>
  <si>
    <t>TS-t,m,c</t>
  </si>
  <si>
    <t>Teacher in Alabama. Physician in Alabama and Florida. Clergy and rector in Florida.</t>
  </si>
  <si>
    <t>William Colburn Marshall</t>
  </si>
  <si>
    <t>George Jarvis Means</t>
  </si>
  <si>
    <t>Missionary in Tennessee.</t>
  </si>
  <si>
    <t>Charles Benjamin Merrill</t>
  </si>
  <si>
    <t>Lt. Col., 17th Me. Vols., Brother fought for CSA.</t>
  </si>
  <si>
    <t>Franklin Benjamin Merrill</t>
  </si>
  <si>
    <t xml:space="preserve">Teacher in Kentucky. </t>
  </si>
  <si>
    <t>Samuel Newell Merrill</t>
  </si>
  <si>
    <t>Isaac Stevens Metcalf</t>
  </si>
  <si>
    <t>Henry Baker Neil</t>
  </si>
  <si>
    <t>Joseph O'Brien</t>
  </si>
  <si>
    <t>George Stevens Peters</t>
  </si>
  <si>
    <t>Samuel John Pike</t>
  </si>
  <si>
    <t>George Nelson Richardson</t>
  </si>
  <si>
    <t>John Cotton Smith</t>
  </si>
  <si>
    <t>Albion Parris Spinney</t>
  </si>
  <si>
    <t>Anson Gancello Stanchfield</t>
  </si>
  <si>
    <t>Charles Henry Wheeler</t>
  </si>
  <si>
    <t>Crosby Howard Wheeler</t>
  </si>
  <si>
    <t>Henry Donald Whitcomb</t>
  </si>
  <si>
    <t>TS-en,cf</t>
  </si>
  <si>
    <t>Worked on railroads in Virginia. Major, CSA.</t>
  </si>
  <si>
    <t>Jaspar Strong Whiting</t>
  </si>
  <si>
    <t>Civil engineer in Virginia, Brigadier Gen., CSA.</t>
  </si>
  <si>
    <t>John Gilman Clark</t>
  </si>
  <si>
    <t xml:space="preserve">Resided in Georgia. </t>
  </si>
  <si>
    <t>Aldrich Barton Cook</t>
  </si>
  <si>
    <t>Leonard Maynard</t>
  </si>
  <si>
    <t>Joseph Towne Nason</t>
  </si>
  <si>
    <t>William Robinson Pattangall</t>
  </si>
  <si>
    <t>Captain, 1st Me. Heavy Artillery</t>
  </si>
  <si>
    <t>Edward Winslow Randall</t>
  </si>
  <si>
    <t>Richard Henry Rice</t>
  </si>
  <si>
    <t>Henry Ichabod Sloman</t>
  </si>
  <si>
    <t>Benjamin Franklin Vose</t>
  </si>
  <si>
    <t>Napolean Oliver Ward</t>
  </si>
  <si>
    <t>Henry Illsley Ware</t>
  </si>
  <si>
    <t>Howard Wells</t>
  </si>
  <si>
    <t>John McMahon Whiting</t>
  </si>
  <si>
    <t>Albert Newton Williams</t>
  </si>
  <si>
    <t>Augustus Oliver Allen</t>
  </si>
  <si>
    <t>Edwin Wallace Bartlett</t>
  </si>
  <si>
    <t>Adino James Burbank</t>
  </si>
  <si>
    <t>Isaac Winslow Case</t>
  </si>
  <si>
    <t>Captain, 22nd Me. Vols.</t>
  </si>
  <si>
    <t>John Dinsmore</t>
  </si>
  <si>
    <t>Henry Edward Eastman</t>
  </si>
  <si>
    <t>George Albert Fairfield</t>
  </si>
  <si>
    <t>David Fales</t>
  </si>
  <si>
    <t>Charles Stewart Daveis Fessenden</t>
  </si>
  <si>
    <t>Surgeon at US Marines Hospital Service</t>
  </si>
  <si>
    <t>Frederick Fox</t>
  </si>
  <si>
    <t>William Frederic Goodwin</t>
  </si>
  <si>
    <t>1st. Lt. 16th Infantry, Bvt. Captain, Captain, USA Army.</t>
  </si>
  <si>
    <t>Julius Lorenzo Hallett</t>
  </si>
  <si>
    <t>Dexter Arnold Hawkins</t>
  </si>
  <si>
    <t>Samuel Fisher Humphrey</t>
  </si>
  <si>
    <t>Simon James Humphrey</t>
  </si>
  <si>
    <t>Joseph Christmas Ives</t>
  </si>
  <si>
    <t>Col. of Engineers, CSA</t>
  </si>
  <si>
    <t>John Jewett</t>
  </si>
  <si>
    <t>Capt., 21st Wisconsin Volunteers</t>
  </si>
  <si>
    <t>Charles Fisk Merrick</t>
  </si>
  <si>
    <t>Worked as city clerk in 1854-70.</t>
  </si>
  <si>
    <t>Edward Watts Morton</t>
  </si>
  <si>
    <t>Guilford Snow Newcomb</t>
  </si>
  <si>
    <t>Charles Appleton Packard</t>
  </si>
  <si>
    <t>Daniel Webster Pickard</t>
  </si>
  <si>
    <t>William Chauncey Pond</t>
  </si>
  <si>
    <t>Thomas Hill Rich</t>
  </si>
  <si>
    <t>John Hodgdon Rodgers</t>
  </si>
  <si>
    <t>Benjamin Shurtleff Savage</t>
  </si>
  <si>
    <t>Jotham Bradbury Sewall</t>
  </si>
  <si>
    <t>Egbert Coffin Smyth</t>
  </si>
  <si>
    <t>Benjamin Stanton</t>
  </si>
  <si>
    <t>Oliver Stevens</t>
  </si>
  <si>
    <t>1860, Eastern Campaign Manager for Stephen Douglas.</t>
  </si>
  <si>
    <t>Albert Gookin Thornton</t>
  </si>
  <si>
    <t>Richard Henry Tibbits</t>
  </si>
  <si>
    <t>Teacher in Mississippi.</t>
  </si>
  <si>
    <t>William Titcomb</t>
  </si>
  <si>
    <t>Charles Ames Washburn</t>
  </si>
  <si>
    <t>Edward Watson Anderson</t>
  </si>
  <si>
    <t>Jacob Wardwell Brown</t>
  </si>
  <si>
    <t>Charles Theodore Cotton</t>
  </si>
  <si>
    <t>NS-t</t>
  </si>
  <si>
    <t xml:space="preserve">Taught in Miss., practiced law in Minnesota, worked in the U.S. Civil Service 1862-1877.  </t>
  </si>
  <si>
    <t>George Henry Ellsworth</t>
  </si>
  <si>
    <t>Andrew Titcomb Fitch</t>
  </si>
  <si>
    <t>Surgeon, 79th NY Vols.</t>
  </si>
  <si>
    <t>William Osborne Fox</t>
  </si>
  <si>
    <t>1st Me. Vols.</t>
  </si>
  <si>
    <t>Edmund Hayes</t>
  </si>
  <si>
    <t>Thomas Henry Marshall</t>
  </si>
  <si>
    <t xml:space="preserve">Lt. Col., Col., 4th/7th Me. Vols. </t>
  </si>
  <si>
    <t>Eliphalet Franklin Packard</t>
  </si>
  <si>
    <t>Alpheus Felch Page</t>
  </si>
  <si>
    <t>Thatcher Goddard Perkins</t>
  </si>
  <si>
    <t>Charles Russell</t>
  </si>
  <si>
    <t>Hezekiah Williams</t>
  </si>
  <si>
    <t>Surgeon, 2nd. Ill. Vols., Inspector</t>
  </si>
  <si>
    <t>Zabdiel Boylston Adams</t>
  </si>
  <si>
    <t>Multiple positions, Mass. Vols.</t>
  </si>
  <si>
    <t>Augustus Jedediah Burbank</t>
  </si>
  <si>
    <t>Capt. 1st Me., Cav., 2nd. Me. Cavalry</t>
  </si>
  <si>
    <t>Charles Edward Clifford</t>
  </si>
  <si>
    <t>Charles Cothren</t>
  </si>
  <si>
    <t>Nathaniel Cothren</t>
  </si>
  <si>
    <t>23rd NY Vols.</t>
  </si>
  <si>
    <t>Llewellyn Deane</t>
  </si>
  <si>
    <t>Lincoln Fletcher Emerson</t>
  </si>
  <si>
    <t>John Marshall Eveleth</t>
  </si>
  <si>
    <t>Charles Franklin Henry Greene</t>
  </si>
  <si>
    <t>Eugene Bergin Hinkley</t>
  </si>
  <si>
    <t xml:space="preserve">Secretary to Commodore Thatcher, Rear Admiral of the Navy. </t>
  </si>
  <si>
    <t>William Hobson</t>
  </si>
  <si>
    <t>James Lowe Hoole</t>
  </si>
  <si>
    <t>Taught and practiced law in Mississippi. 1st Lt. Miss., Capt., Vols, CSA</t>
  </si>
  <si>
    <t>George Edwin Bartol Jackson</t>
  </si>
  <si>
    <t>Orville Jennings</t>
  </si>
  <si>
    <t>AR</t>
  </si>
  <si>
    <t>Practiced law in Arkansas, Arkansas State Leg. 1861</t>
  </si>
  <si>
    <t>William Ladd Jones</t>
  </si>
  <si>
    <t>Ammi Ruhamah Mitchell</t>
  </si>
  <si>
    <t>John St. Clare Paine</t>
  </si>
  <si>
    <t xml:space="preserve">Died in 1851 in Florida. </t>
  </si>
  <si>
    <t>George Augustus Perkins</t>
  </si>
  <si>
    <t>George Leland Richardson</t>
  </si>
  <si>
    <t>George Oliver Robinson</t>
  </si>
  <si>
    <t>John Thomas Stanley</t>
  </si>
  <si>
    <t>Teacher in Kentucky, Texas.</t>
  </si>
  <si>
    <t>Robert Richardson Thompson</t>
  </si>
  <si>
    <t>Lt. 13th NH Vols.</t>
  </si>
  <si>
    <t>Albert Harris Ware</t>
  </si>
  <si>
    <t>Spencer Wells</t>
  </si>
  <si>
    <t>Joseph Williamson</t>
  </si>
  <si>
    <t>Robert Waterson Lord</t>
  </si>
  <si>
    <t>Edward Stanton Palmer</t>
  </si>
  <si>
    <t>William Henry St. Clair</t>
  </si>
  <si>
    <t>William Cutter Ten Broeck</t>
  </si>
  <si>
    <t>George Henry Wakefield</t>
  </si>
  <si>
    <t>David Atwood Wasson</t>
  </si>
  <si>
    <t>John Pickens Abbot</t>
  </si>
  <si>
    <t>9th, 12th RI Vols. Captain</t>
  </si>
  <si>
    <t>Francis Adams</t>
  </si>
  <si>
    <t>Lemuel Weeks Atherton</t>
  </si>
  <si>
    <t>William Nelson Nailing Bell</t>
  </si>
  <si>
    <t>Born in Tenn., returned to practice law, died in 1862.</t>
  </si>
  <si>
    <t>Samuel Preble Buck</t>
  </si>
  <si>
    <t>John Johnson Bulfinch</t>
  </si>
  <si>
    <t>Samuel Cushing Burr</t>
  </si>
  <si>
    <t>Charles Edward Butler</t>
  </si>
  <si>
    <t xml:space="preserve">Cross lists says he was a Confederate, (not on plaque). Teacher in Tennessee, Mississippi, Alabama. Merchant in Tennessee. </t>
  </si>
  <si>
    <t>Charles Carroll Everett</t>
  </si>
  <si>
    <t>William Pierce Frye</t>
  </si>
  <si>
    <t>William Sewall Gardner</t>
  </si>
  <si>
    <t>George Peabody Goodwin</t>
  </si>
  <si>
    <t>Henry Fiske Harding</t>
  </si>
  <si>
    <t>Samuel Little Hodgman</t>
  </si>
  <si>
    <t>Freeland Salmon Holmes</t>
  </si>
  <si>
    <t>Surgeon, Brig. Surgeon, 6th Me. Vols.</t>
  </si>
  <si>
    <t>Oliver Otis Howard</t>
  </si>
  <si>
    <t>OOH</t>
  </si>
  <si>
    <t>Daniel Cony Ingraham</t>
  </si>
  <si>
    <t>George Follansbee Jackson</t>
  </si>
  <si>
    <t>John Nelson Jewett</t>
  </si>
  <si>
    <t>Edward Albert Kelly</t>
  </si>
  <si>
    <t>TS-t,cf</t>
  </si>
  <si>
    <t>Captain, Major, CSA.</t>
  </si>
  <si>
    <t>Abner Morrill</t>
  </si>
  <si>
    <t>Teacher in Tennessee.</t>
  </si>
  <si>
    <t>Peleg Stone Perley</t>
  </si>
  <si>
    <t>Trueman Summerfield Perry</t>
  </si>
  <si>
    <t>George Gilmer Poindexter</t>
  </si>
  <si>
    <t>John Smith Sewall</t>
  </si>
  <si>
    <t>Chaplain, 8th Mass. Vols.</t>
  </si>
  <si>
    <t>Thomas Robinson Smith</t>
  </si>
  <si>
    <t>George Harvey Snell</t>
  </si>
  <si>
    <t>Samuel Adams Stinson</t>
  </si>
  <si>
    <t>Eugene Thompson</t>
  </si>
  <si>
    <t>Patrick Henry Townsend</t>
  </si>
  <si>
    <t>Henry Lyman Chamberlain</t>
  </si>
  <si>
    <t>Albion Flitner</t>
  </si>
  <si>
    <t>Frederick Augustus Soule</t>
  </si>
  <si>
    <t>Thomas Wilson</t>
  </si>
  <si>
    <t>Philip Henry Brown</t>
  </si>
  <si>
    <t>John Warren Butterfield</t>
  </si>
  <si>
    <t>Daniel Lewis Eaton</t>
  </si>
  <si>
    <t>Bvt. Lt. Col.</t>
  </si>
  <si>
    <t>John Samuel Hatch Frink</t>
  </si>
  <si>
    <t>Paris Gibson</t>
  </si>
  <si>
    <t>Augustus Choate Hamlin</t>
  </si>
  <si>
    <t xml:space="preserve">Multiple positions. </t>
  </si>
  <si>
    <t>George Lafayette Hayes</t>
  </si>
  <si>
    <t>Teacher in Virginia, Kentucky.</t>
  </si>
  <si>
    <t>Hiram Hayes</t>
  </si>
  <si>
    <t xml:space="preserve">Chief Quartermaster, 11th Army Corp, 4th Corp. </t>
  </si>
  <si>
    <t>John Sydney Hurd</t>
  </si>
  <si>
    <t>32nd Iowa Vols.</t>
  </si>
  <si>
    <t>Elias Osgood Libby</t>
  </si>
  <si>
    <t>Died in Louisiana.</t>
  </si>
  <si>
    <t>William Martin Luther Marshall</t>
  </si>
  <si>
    <t>John Cummings Merrill</t>
  </si>
  <si>
    <t>TS-m,cf</t>
  </si>
  <si>
    <t>Surgeon, 1st and 26th Miss. Regiments</t>
  </si>
  <si>
    <t>William Oliver Otis</t>
  </si>
  <si>
    <t>TS-l,t,cf</t>
  </si>
  <si>
    <t>Practiced law and taught in Texas, conscripted CSA soldier.</t>
  </si>
  <si>
    <t>William Henry Owen</t>
  </si>
  <si>
    <t>TS-t,en,u</t>
  </si>
  <si>
    <t xml:space="preserve">Teacher, civil engineer in Tenn., multiple positions in 3rd Me. </t>
  </si>
  <si>
    <t>William Alfred Packard</t>
  </si>
  <si>
    <t>George Adams Pollard</t>
  </si>
  <si>
    <t>Charles Wentworth Roberts</t>
  </si>
  <si>
    <t>Multiple positions.</t>
  </si>
  <si>
    <t>William Scott Southgate</t>
  </si>
  <si>
    <t>Joseph Ashur Ware</t>
  </si>
  <si>
    <t>Henry Willis</t>
  </si>
  <si>
    <t>Joseph Charles Augustus Wingate</t>
  </si>
  <si>
    <t>George Edward Downers</t>
  </si>
  <si>
    <t>Albert Gould</t>
  </si>
  <si>
    <t>Lucien Bonaparte Hatch</t>
  </si>
  <si>
    <t>Albert Boyce Houston</t>
  </si>
  <si>
    <t>Francis Kingman Mitchell</t>
  </si>
  <si>
    <t>Benett Pike</t>
  </si>
  <si>
    <t>Nathaniel Stillman Robinson</t>
  </si>
  <si>
    <t>Josiah Patterson Sherman</t>
  </si>
  <si>
    <t>Gilbert Carr Tebbets</t>
  </si>
  <si>
    <t>Theodore Woodman Tebbets</t>
  </si>
  <si>
    <t>Elbridge Augustus Thompson</t>
  </si>
  <si>
    <t>Asst. Surg., Surg., 12th Me. Vols.</t>
  </si>
  <si>
    <t>Simon Colby Walker</t>
  </si>
  <si>
    <t>George Franklin Allen</t>
  </si>
  <si>
    <t>Jesse Franklin Butterfield</t>
  </si>
  <si>
    <t>Joshua Lawrence Chamberlain</t>
  </si>
  <si>
    <t xml:space="preserve">Chamberlain </t>
  </si>
  <si>
    <t>Charles Usher Chesley</t>
  </si>
  <si>
    <t>John White Chickering</t>
  </si>
  <si>
    <t>James Deering Fessenden</t>
  </si>
  <si>
    <t>John Holmes Goodenow</t>
  </si>
  <si>
    <t>Joseph Dana Howard</t>
  </si>
  <si>
    <t>Bezaleel Freeman Kendall</t>
  </si>
  <si>
    <t>John Walker May</t>
  </si>
  <si>
    <t>Lewis Pierce</t>
  </si>
  <si>
    <t>Dana Boardman Putnam</t>
  </si>
  <si>
    <t>TS-t,m</t>
  </si>
  <si>
    <t xml:space="preserve">Teacher in Alabama, physician in Georgia. </t>
  </si>
  <si>
    <t>Albion Quincy Randall</t>
  </si>
  <si>
    <t>Henry Stone</t>
  </si>
  <si>
    <t>George Harward Theobald</t>
  </si>
  <si>
    <t>Walter Wells</t>
  </si>
  <si>
    <t>Edward Buck</t>
  </si>
  <si>
    <t>Hartley Bradford Cox</t>
  </si>
  <si>
    <t>Allen Tiles Farnham</t>
  </si>
  <si>
    <t>Edward Fuller Foster</t>
  </si>
  <si>
    <t>James Garvin</t>
  </si>
  <si>
    <t xml:space="preserve">1st Light Art., Ill. Vols. </t>
  </si>
  <si>
    <t>Nathan Cutler Goodenow</t>
  </si>
  <si>
    <t>Lt. Col. 16th Ill. Cav.</t>
  </si>
  <si>
    <t>Charles Addison Hill</t>
  </si>
  <si>
    <t>Edward Watts Lord</t>
  </si>
  <si>
    <t>Robert Edward Kerr Whiting</t>
  </si>
  <si>
    <t>Jonathan Edwards Adams</t>
  </si>
  <si>
    <t>William Carruthers</t>
  </si>
  <si>
    <t>John Leland Crosby</t>
  </si>
  <si>
    <t>Ephraim Chamberlain Cummings</t>
  </si>
  <si>
    <t>Chaplain, 15th Vt. Vols.</t>
  </si>
  <si>
    <t>Henry Richards Downes</t>
  </si>
  <si>
    <t>William Paley Drew</t>
  </si>
  <si>
    <t>Charles Drummond</t>
  </si>
  <si>
    <t>James Wallace Emery</t>
  </si>
  <si>
    <t>Teacher in Texas.</t>
  </si>
  <si>
    <t>Marcellus Emery</t>
  </si>
  <si>
    <t>Stephen Foss</t>
  </si>
  <si>
    <t xml:space="preserve">Acting Assistant Surgeon USN 1862 </t>
  </si>
  <si>
    <t>Melville Weston Fuller</t>
  </si>
  <si>
    <t>Henry Clay Goodenow</t>
  </si>
  <si>
    <t>George Stone Kimball</t>
  </si>
  <si>
    <t xml:space="preserve">Lt. 1st Me. Cav. </t>
  </si>
  <si>
    <t>Woodbury Fogg Langdon</t>
  </si>
  <si>
    <t>William Miltimore McArthur</t>
  </si>
  <si>
    <t>Capt. 8th Me., Bvt. Brig. Gen.</t>
  </si>
  <si>
    <t>Joseph McKeen</t>
  </si>
  <si>
    <t>Act. Assistant Surgeon U.S. Vols.</t>
  </si>
  <si>
    <t>Kingman Fogg Page</t>
  </si>
  <si>
    <t>David Marks Place</t>
  </si>
  <si>
    <t>32nd Mass. Vols.</t>
  </si>
  <si>
    <t>Jeremiah Evarts Pond</t>
  </si>
  <si>
    <t>Luther Puffer</t>
  </si>
  <si>
    <t>Thaddeus Roberts Simonton</t>
  </si>
  <si>
    <t>John Barrett Southgate</t>
  </si>
  <si>
    <t>John Franklin Spalding</t>
  </si>
  <si>
    <t>William Henry Todd</t>
  </si>
  <si>
    <t>Francis Everett Webb</t>
  </si>
  <si>
    <t>William Adolphus Wheeler</t>
  </si>
  <si>
    <t>Oliver Patten Barton</t>
  </si>
  <si>
    <t>Ralph Wardlaw Cummings</t>
  </si>
  <si>
    <t>Surgeon USA 1864-66</t>
  </si>
  <si>
    <t>James Holwell Kidder</t>
  </si>
  <si>
    <t>Benjamin Webber Kimball</t>
  </si>
  <si>
    <t>John Stacey Tucker</t>
  </si>
  <si>
    <t xml:space="preserve">Nathaniel Lord Upham </t>
  </si>
  <si>
    <t>Chaplain 35th NJ Vols.</t>
  </si>
  <si>
    <t>William Walker</t>
  </si>
  <si>
    <t>George Washington Bartlett</t>
  </si>
  <si>
    <t>Chaplain 14th Me. Vols., 1st Me. Cavalry</t>
  </si>
  <si>
    <t>William Morrison Bartley</t>
  </si>
  <si>
    <t>Rector in Alabama, died in Tennessee in 1862.</t>
  </si>
  <si>
    <t>David Thaxter Bradford</t>
  </si>
  <si>
    <t>Henry Purchis Brown</t>
  </si>
  <si>
    <t>Charles Peleg Chandler</t>
  </si>
  <si>
    <t>Maj., 1st Mass. Vols.</t>
  </si>
  <si>
    <t>John Frederic Deane</t>
  </si>
  <si>
    <t>TS-t,l,p</t>
  </si>
  <si>
    <t>Teacher in Texas and Lousiana, Clerk for Louisiana Supreme Court, Col. Staff of Gov. of Louisiana.</t>
  </si>
  <si>
    <t>Surgeon, Mass. Vols.</t>
  </si>
  <si>
    <t>Henry Dunlap</t>
  </si>
  <si>
    <t>Ambrose Eastman</t>
  </si>
  <si>
    <t>James Bonaparte Farrington</t>
  </si>
  <si>
    <t>Asst. Surgeon, 11th Mo. Infantry, USCT</t>
  </si>
  <si>
    <t>Samuel Freeman</t>
  </si>
  <si>
    <t>Jeremiah Howard Gilman</t>
  </si>
  <si>
    <t>Multiple positions in regular army, career soldier.</t>
  </si>
  <si>
    <t>Harrison Gray</t>
  </si>
  <si>
    <t>Council Greeley</t>
  </si>
  <si>
    <t>James Lewis Hatch</t>
  </si>
  <si>
    <t>TS-j</t>
  </si>
  <si>
    <t>Journalist in South Carolina.</t>
  </si>
  <si>
    <t>Charles Melvin Herrin</t>
  </si>
  <si>
    <t>Warren Johnson</t>
  </si>
  <si>
    <t>Edwin Sewall Lenox</t>
  </si>
  <si>
    <t>David Clark Linscott</t>
  </si>
  <si>
    <t>George Washington McLellan</t>
  </si>
  <si>
    <t>Henry Nettleton Merrill</t>
  </si>
  <si>
    <t>Joseph Edward Merrill</t>
  </si>
  <si>
    <t>Benjamin Franklin Morrison</t>
  </si>
  <si>
    <t>James Ripley Osgood</t>
  </si>
  <si>
    <t>William Wirt Pendergast</t>
  </si>
  <si>
    <t>John Owen Robinson</t>
  </si>
  <si>
    <t>John Wesley Simonds</t>
  </si>
  <si>
    <t>Henry Hyde Smith</t>
  </si>
  <si>
    <t>Joseph Emerson Smith</t>
  </si>
  <si>
    <t>Charles Winslow Smyth</t>
  </si>
  <si>
    <t>Educator in North Carolina.</t>
  </si>
  <si>
    <t>Daniel Carleton Stanwood</t>
  </si>
  <si>
    <t>John Glidden Stetson</t>
  </si>
  <si>
    <t>William Law Symonds</t>
  </si>
  <si>
    <t>Charles Frederick Todd</t>
  </si>
  <si>
    <t>William Packard Tucker</t>
  </si>
  <si>
    <t>William Drew Washburn</t>
  </si>
  <si>
    <t>Franklin Augustus Wilson</t>
  </si>
  <si>
    <t>Henry Clay Wood</t>
  </si>
  <si>
    <t>Multiple positions, regular army.</t>
  </si>
  <si>
    <t>Joseph Melcher Alexander</t>
  </si>
  <si>
    <t>George Thomas Barrett</t>
  </si>
  <si>
    <t>David Church</t>
  </si>
  <si>
    <t>Charles Peter Clark</t>
  </si>
  <si>
    <t>Acting Lt. USA</t>
  </si>
  <si>
    <t>Melvin Cunningham</t>
  </si>
  <si>
    <t>John Libbey Daggett</t>
  </si>
  <si>
    <t>Edwin Jarvis Hart</t>
  </si>
  <si>
    <t>Charles Edwin Hatheway</t>
  </si>
  <si>
    <t>Charles Stetson Hussey</t>
  </si>
  <si>
    <t>Josiah Locke Phillips</t>
  </si>
  <si>
    <t>Surgeon, 16th Ia. Vols.</t>
  </si>
  <si>
    <t>Ezra Morton Prince</t>
  </si>
  <si>
    <t>Andrew Ring</t>
  </si>
  <si>
    <t>Edward Beecher Smyth</t>
  </si>
  <si>
    <t>11th Kansas Cav.</t>
  </si>
  <si>
    <t>Charles Bradbury Stetson</t>
  </si>
  <si>
    <t>Henry Kennedy Turner</t>
  </si>
  <si>
    <t>Samuel Sewall Adams</t>
  </si>
  <si>
    <t>Wilmot Wood Brookings</t>
  </si>
  <si>
    <t>Seth Cornelius Burnham</t>
  </si>
  <si>
    <t>Thomas Henry Clark</t>
  </si>
  <si>
    <t>Samuel Roland Crocker</t>
  </si>
  <si>
    <t>TS-j,u</t>
  </si>
  <si>
    <t>Sgt. 23rd Me. Vols., Journalist in SC 1855-1858</t>
  </si>
  <si>
    <t>Daniel Crosby</t>
  </si>
  <si>
    <t>Henry Boody Durgin</t>
  </si>
  <si>
    <t>Stephen Melville Eaton</t>
  </si>
  <si>
    <t>Multiple positions, 12th Me. Vols.</t>
  </si>
  <si>
    <t>William Howard Fessenden</t>
  </si>
  <si>
    <t>Benjamin Browne Foster</t>
  </si>
  <si>
    <t>Multiple positions, 11th Me. Vols.</t>
  </si>
  <si>
    <t>Charles Henry Foster</t>
  </si>
  <si>
    <t>Journalist in Virginia, North Carolina. Col. 1st N.C. Regt. USV. A Southern state formed a Union regiment.</t>
  </si>
  <si>
    <t xml:space="preserve">Samuel Spring Gardner </t>
  </si>
  <si>
    <t>Chaplain, USA</t>
  </si>
  <si>
    <t>Joseph Kingsbury Greene</t>
  </si>
  <si>
    <t>Edward Hawes</t>
  </si>
  <si>
    <t>Benjamin Francis Hayes</t>
  </si>
  <si>
    <t>Thomas Albert Henderson</t>
  </si>
  <si>
    <t>Multiple postions, 7th NH Vols.</t>
  </si>
  <si>
    <t>Obadiah Brown Hewett</t>
  </si>
  <si>
    <t>1st Lt., Capt., 2nd Me. Cav.. 2nd Nebraska Cavalry</t>
  </si>
  <si>
    <t>Thomas Barclay Hood</t>
  </si>
  <si>
    <t>TS-b,t</t>
  </si>
  <si>
    <t>Merchant in Louisiana, Texas. Teacher in Texas.</t>
  </si>
  <si>
    <t>John Lathrop Hunter</t>
  </si>
  <si>
    <t>Sumner Increase Kimball</t>
  </si>
  <si>
    <t>Thomas Henry Little</t>
  </si>
  <si>
    <t>Teacher in Louisiana Inst. for the Blind, 1859-1861.</t>
  </si>
  <si>
    <t>John Alexander McIntosh</t>
  </si>
  <si>
    <t>Flavius Vespasian Norcross</t>
  </si>
  <si>
    <t>Jonathan Piper</t>
  </si>
  <si>
    <t>Capt., Iowa Home Guards. Counts as military service.</t>
  </si>
  <si>
    <t>William Lebron Putnam</t>
  </si>
  <si>
    <t>Ezekiel Ross</t>
  </si>
  <si>
    <t>Charles Edwin Shaw</t>
  </si>
  <si>
    <t>Lt. Col. 25th Me. Vols.</t>
  </si>
  <si>
    <t>John Farnham Shaw</t>
  </si>
  <si>
    <t>Teacher in Georgia, Soldier CSA</t>
  </si>
  <si>
    <t>George Henry Shepard</t>
  </si>
  <si>
    <t>Thomas Bowman Sherman</t>
  </si>
  <si>
    <t>Benjamin Poor Snow</t>
  </si>
  <si>
    <t>Levi Wentworth Stanton</t>
  </si>
  <si>
    <t>Peleg Tallman</t>
  </si>
  <si>
    <t>Died in 1863 in Tennessee.</t>
  </si>
  <si>
    <t>Emery Purinton Thompson</t>
  </si>
  <si>
    <t>John Frothingham Tinkham</t>
  </si>
  <si>
    <t>Died in 1858 in New Orleans.</t>
  </si>
  <si>
    <t>Charles Titcomb</t>
  </si>
  <si>
    <t>Gardiner Chandler Vose</t>
  </si>
  <si>
    <t>John Wingate</t>
  </si>
  <si>
    <t>John Samuel Cushing</t>
  </si>
  <si>
    <t>Asst. Surgeon 21st Me. Vols.</t>
  </si>
  <si>
    <t>William Wilberforce Gooch</t>
  </si>
  <si>
    <t>Dudley Sargent Jones</t>
  </si>
  <si>
    <t>Ohio Vols.</t>
  </si>
  <si>
    <t>William Trott King</t>
  </si>
  <si>
    <t>Jermiah Hobson Lord</t>
  </si>
  <si>
    <t>Sutton Kerr Prescott</t>
  </si>
  <si>
    <t>William Edward Parker Smyth</t>
  </si>
  <si>
    <t>Richard Albra Waldron</t>
  </si>
  <si>
    <t>Thomas Lyford Ambrose</t>
  </si>
  <si>
    <t>Chaplain 12th N.H. Vols.</t>
  </si>
  <si>
    <t>Isaac Denny Balch</t>
  </si>
  <si>
    <t>Teacher in Louisiana, 1859. D.C. Vols. Enlisted April 11th, 1861</t>
  </si>
  <si>
    <t>James Olcott Brown</t>
  </si>
  <si>
    <t>Cyrus Henry Carlton</t>
  </si>
  <si>
    <t>Franklin Carsley Davis</t>
  </si>
  <si>
    <t>Lt. 3rd Pa. Cav.</t>
  </si>
  <si>
    <t>Henry Farrar</t>
  </si>
  <si>
    <t>Samuel Edward Floyd</t>
  </si>
  <si>
    <t>William Gaslin</t>
  </si>
  <si>
    <t>Rowland Bailey Howard</t>
  </si>
  <si>
    <t>Thomas Leavitt</t>
  </si>
  <si>
    <t>Thomas Blanchard Lenoir</t>
  </si>
  <si>
    <t>NS-f,cf</t>
  </si>
  <si>
    <t xml:space="preserve">Cotton planter Mississippi 1857-67. Adj. Gen. Miss. 1864-65. CSA Soldier according to obituary. Lt. of ordinance on staff of Brig. Gen. Samuel J. Gholson, CSA. </t>
  </si>
  <si>
    <t>Prentiss Loring</t>
  </si>
  <si>
    <t>Enos Thompson Luce</t>
  </si>
  <si>
    <t>Lt. Col. 23rd Me. Vols.</t>
  </si>
  <si>
    <t>Woodbury Lunt Melcher</t>
  </si>
  <si>
    <t>James Francis Miller</t>
  </si>
  <si>
    <t>Col. 7th Me. Vols., La. Sec. of State 1862-63, Mayor of New Orleans 1863-64, Asst. Adj. Gen. 1864.</t>
  </si>
  <si>
    <t>Galen Clapp Moses</t>
  </si>
  <si>
    <t>Edwin Beaman Palmer</t>
  </si>
  <si>
    <t>Chaplain 19th Me. Vols.</t>
  </si>
  <si>
    <t>Edwin Pond Parker</t>
  </si>
  <si>
    <t>Albert Smith Rice</t>
  </si>
  <si>
    <t>Thomas Sargent Robie</t>
  </si>
  <si>
    <t>Professor at Jefferson College, Louisiana 1859-61, U.S. Civil Service, New Orleans 1862-65.</t>
  </si>
  <si>
    <t>Moses Mason Robinson</t>
  </si>
  <si>
    <t>Capt. 12th Me. Vols.</t>
  </si>
  <si>
    <t>Edwin Bradbury Smith</t>
  </si>
  <si>
    <t>William Henry Smyth</t>
  </si>
  <si>
    <t>Multiple Positions, USA.</t>
  </si>
  <si>
    <t>Jonathan Young Stanton</t>
  </si>
  <si>
    <t>James Henry Taylor</t>
  </si>
  <si>
    <t>Samuel William Tenney</t>
  </si>
  <si>
    <t>Edward Williams Thompson</t>
  </si>
  <si>
    <t>Charles Henry True</t>
  </si>
  <si>
    <t>Teacher in North Carolina, 1858-59, Journalist, NY 1860-61, Me. Civil Service 1861-1866.</t>
  </si>
  <si>
    <t>John Pillsbury Watson</t>
  </si>
  <si>
    <t>George Augustus Wheeler</t>
  </si>
  <si>
    <t>George Sidney Whitmore</t>
  </si>
  <si>
    <t>George Ralph Williamson</t>
  </si>
  <si>
    <t>Isaac Henry Wing</t>
  </si>
  <si>
    <t>1st Lt. 4th Wis. Vols.</t>
  </si>
  <si>
    <t>George Campbell Yeaton</t>
  </si>
  <si>
    <t>Joseph Greenleaf Barrows</t>
  </si>
  <si>
    <t>Virgil Lafayette Craig</t>
  </si>
  <si>
    <t>Simon William Hatheway</t>
  </si>
  <si>
    <t>William Matheson Johnson</t>
  </si>
  <si>
    <t>Augustus Hall Walker</t>
  </si>
  <si>
    <t xml:space="preserve">Maj. Me. Vols., 1862., 1st. Lt. 4th Wis. Volunteers </t>
  </si>
  <si>
    <t>Francis Page Adams</t>
  </si>
  <si>
    <t>William Henry Anderson</t>
  </si>
  <si>
    <t>USN Paymaster</t>
  </si>
  <si>
    <t>Ebenezer Bean</t>
  </si>
  <si>
    <t>Samuel Clifford Belcher</t>
  </si>
  <si>
    <t>Capt. 16th Me. Vols., Maj.</t>
  </si>
  <si>
    <t>Lewis Orsmond Brastow</t>
  </si>
  <si>
    <t>12th Vt. Vols.</t>
  </si>
  <si>
    <t>Charles Henry Burbank</t>
  </si>
  <si>
    <t>Horace Beriah Chamberlain</t>
  </si>
  <si>
    <t>Edward Thurston Chapman</t>
  </si>
  <si>
    <t xml:space="preserve">Acting Asst. Paymaster USN 1863 died in service May 1864 James River, Virginia. </t>
  </si>
  <si>
    <t>Thomas Upham Coe</t>
  </si>
  <si>
    <t>Albert Henry Currier</t>
  </si>
  <si>
    <t>Henry Dame</t>
  </si>
  <si>
    <t>Walter Enoch Darling</t>
  </si>
  <si>
    <t>Edward Eastman</t>
  </si>
  <si>
    <t>Hampden Fairfield</t>
  </si>
  <si>
    <t>John Nelson Fuller</t>
  </si>
  <si>
    <t>11th Ill. Vols.</t>
  </si>
  <si>
    <t>Andrew Goodwin</t>
  </si>
  <si>
    <t>Henry Sidney Hagar</t>
  </si>
  <si>
    <t>Lt. 7th Me. Vols., Adj.</t>
  </si>
  <si>
    <t>Charles Hamlin</t>
  </si>
  <si>
    <t>John Burgin Haselton</t>
  </si>
  <si>
    <t>James Tracy Hewes</t>
  </si>
  <si>
    <t>David Sutherland Hibbard</t>
  </si>
  <si>
    <t>Henry Ripley Howard</t>
  </si>
  <si>
    <t>John Barrett Hubbard</t>
  </si>
  <si>
    <t>Lt. 1st Me. By., Captain</t>
  </si>
  <si>
    <t>Thomas Hamlin Hubbard</t>
  </si>
  <si>
    <t>Benjamin Barnes Kingsbury</t>
  </si>
  <si>
    <t>Joshua James Laighton</t>
  </si>
  <si>
    <t>US Army Chaplain 1861-1864</t>
  </si>
  <si>
    <t>John Gilbert Langdon</t>
  </si>
  <si>
    <t>Teacher in Kentucky, 1860-62. Practiced law in NH, died in NH in 1869.</t>
  </si>
  <si>
    <t>Malcolm McIntyre</t>
  </si>
  <si>
    <t>Teacher in Kentucky, 1858-61.</t>
  </si>
  <si>
    <t>Edward Bagley Merrill</t>
  </si>
  <si>
    <t>Thomas Freeman Moses</t>
  </si>
  <si>
    <t>Acting Asst. Surgeon, USA</t>
  </si>
  <si>
    <t>Henry Newbegin</t>
  </si>
  <si>
    <t>Charles Lewis Nichols</t>
  </si>
  <si>
    <t>Thomas Kimball Noble</t>
  </si>
  <si>
    <t>Edward Parker</t>
  </si>
  <si>
    <t>Charles Weston Pickard</t>
  </si>
  <si>
    <t>Benjamin Wisner Pond</t>
  </si>
  <si>
    <t>Edward Augustus Rand</t>
  </si>
  <si>
    <t>Charles Henry Reynolds</t>
  </si>
  <si>
    <t>Nathaniel Augustus Robbins</t>
  </si>
  <si>
    <t>Lt. 4th Me. Vols.</t>
  </si>
  <si>
    <t>John Crockett Sanborn</t>
  </si>
  <si>
    <t>Daniel Freeman Smith</t>
  </si>
  <si>
    <t>Robert McKown Spearing</t>
  </si>
  <si>
    <t>Southern student, Col. CSA, died in service.</t>
  </si>
  <si>
    <t>Gustavus Augustus Stanley</t>
  </si>
  <si>
    <t>Captain 28th Me. Vols., Capt 2nd Me. Cavalry</t>
  </si>
  <si>
    <t>Samuel Barrett Stewart</t>
  </si>
  <si>
    <t>Abner Chase Stockin</t>
  </si>
  <si>
    <t>Cyrus Stone</t>
  </si>
  <si>
    <t>Lyman Sawin Strickland</t>
  </si>
  <si>
    <t>Lt. 16th U.S. Inf., Capt. 6th regt., Bvt. Maj.</t>
  </si>
  <si>
    <t>James Clark Strout</t>
  </si>
  <si>
    <t>22nd Mass. Vols.</t>
  </si>
  <si>
    <t>Francis Asbury Waterhouse</t>
  </si>
  <si>
    <t>Teacher in Mississippi, 1857-59. Principal Maine school 1859-60, High school 1861-68.</t>
  </si>
  <si>
    <t>Granville Clifford Waterman</t>
  </si>
  <si>
    <t>Ward Chadwick</t>
  </si>
  <si>
    <t>Justin Martyr Copeland</t>
  </si>
  <si>
    <t>John Howard Hayes</t>
  </si>
  <si>
    <t>Office of Provost Marshal</t>
  </si>
  <si>
    <t>Stephen Hilton</t>
  </si>
  <si>
    <t>Charles Jenkins Little</t>
  </si>
  <si>
    <t>Samuel Johnson Lunt</t>
  </si>
  <si>
    <t>Daniel Hussey Page</t>
  </si>
  <si>
    <t>15th Kansas Cav.</t>
  </si>
  <si>
    <t>Edward Sampson</t>
  </si>
  <si>
    <t>John Walker</t>
  </si>
  <si>
    <t>Leonard Othniel Wheeler</t>
  </si>
  <si>
    <t>Levi Henry Williams</t>
  </si>
  <si>
    <t>William Allen Abbott</t>
  </si>
  <si>
    <t>Isaac Adams</t>
  </si>
  <si>
    <t>Almarin Ferdinand Badger</t>
  </si>
  <si>
    <t>Alexander Stuart Bradley</t>
  </si>
  <si>
    <t>Samuel Ayer Bradley</t>
  </si>
  <si>
    <t>Samuel Brown</t>
  </si>
  <si>
    <t>Capt. 16th Conn. Vols.</t>
  </si>
  <si>
    <t>Daniel Coffin Burleigh</t>
  </si>
  <si>
    <t xml:space="preserve">Joined USN as surgeon in 1864. </t>
  </si>
  <si>
    <t>Sewall Chandler Charles</t>
  </si>
  <si>
    <t>12th Me. Vols.</t>
  </si>
  <si>
    <t>Samuel Frye Chase</t>
  </si>
  <si>
    <t>Jonathan Prince Cilley</t>
  </si>
  <si>
    <t>Multiple positions, Me. Cavalry.</t>
  </si>
  <si>
    <t>Nathan Cleaves</t>
  </si>
  <si>
    <t>Edward Card Conant</t>
  </si>
  <si>
    <t>Rufus Washburn Deering</t>
  </si>
  <si>
    <t>Franklin Mellen Drew</t>
  </si>
  <si>
    <t>Capt., Maj., Bvt. Col., 15th Me. Vols.</t>
  </si>
  <si>
    <t>Robert Ellis</t>
  </si>
  <si>
    <t>Francis Fessenden</t>
  </si>
  <si>
    <t>Multiple positions, USA &amp; Vols. Army</t>
  </si>
  <si>
    <t>John Dennet Frost</t>
  </si>
  <si>
    <t>Lysander Hill</t>
  </si>
  <si>
    <t>Capt. 20th Me. Vols.</t>
  </si>
  <si>
    <t>Charles Knapp Hutchins</t>
  </si>
  <si>
    <t>Capt. 16th Me. Vols.</t>
  </si>
  <si>
    <t>Osceola Jackson</t>
  </si>
  <si>
    <t xml:space="preserve">Merchant West African Trade 1859-63. </t>
  </si>
  <si>
    <t>Albert Jewett</t>
  </si>
  <si>
    <t>Cyrus Jordan</t>
  </si>
  <si>
    <t>Horace Malcolm Jordan</t>
  </si>
  <si>
    <t>Francis Blunt Knowlton</t>
  </si>
  <si>
    <t>Charles Parkman Loring</t>
  </si>
  <si>
    <t>George Robinson McIntyre</t>
  </si>
  <si>
    <t>Edward Bowdoin Nealley</t>
  </si>
  <si>
    <t>John Wyman Phillips</t>
  </si>
  <si>
    <t>Augustus Moses Pulsifer</t>
  </si>
  <si>
    <t>Edwin Reed</t>
  </si>
  <si>
    <t>William Henry Savage</t>
  </si>
  <si>
    <t>Frank Sewall</t>
  </si>
  <si>
    <t>Samuel Bragdon Shapleigh</t>
  </si>
  <si>
    <t>Isaiah Perley Smith</t>
  </si>
  <si>
    <t xml:space="preserve">Chaplain 29th Me. Vols, 1865-67. Stayed with volunteer army after the war. </t>
  </si>
  <si>
    <t>Ellis Spear</t>
  </si>
  <si>
    <t>John Milton Staples</t>
  </si>
  <si>
    <t>Solomon Bates Starbird</t>
  </si>
  <si>
    <t>2d Lt., 127th NY Vols., 1st Lt. 55th Mass. Vols.</t>
  </si>
  <si>
    <t>John Durann Stetson</t>
  </si>
  <si>
    <t>Henry Goddard Thomas</t>
  </si>
  <si>
    <t xml:space="preserve">Multiple positions, vols. and USA. USCT. </t>
  </si>
  <si>
    <t>Andrew Jackson Thompson</t>
  </si>
  <si>
    <t>Surgeon, 8th NH Vols.</t>
  </si>
  <si>
    <t>George Bacon Towle</t>
  </si>
  <si>
    <t>Henry Joseph Atkins</t>
  </si>
  <si>
    <t>John Edward Beale</t>
  </si>
  <si>
    <t>Robert Bradley</t>
  </si>
  <si>
    <t>George Adams Bright</t>
  </si>
  <si>
    <t>USN 1861-1905</t>
  </si>
  <si>
    <t>George Henry Brooks</t>
  </si>
  <si>
    <t>George Fred Granger</t>
  </si>
  <si>
    <t>Daniel Barker Grover</t>
  </si>
  <si>
    <t>Moses Hooper</t>
  </si>
  <si>
    <t>Jefferson Bethel Meservey</t>
  </si>
  <si>
    <t>John Henry Moore</t>
  </si>
  <si>
    <t>Simon Glover Philbrook</t>
  </si>
  <si>
    <t>Edward Goodwin Raynes</t>
  </si>
  <si>
    <t>Donnel Reed</t>
  </si>
  <si>
    <t>Wilbur Savage</t>
  </si>
  <si>
    <t>James Henry Tallman</t>
  </si>
  <si>
    <t>Lt. 3rd Me. Vols., Capt. 5th Me., Bvt. Maj. General</t>
  </si>
  <si>
    <t>John Abbott Titcomb</t>
  </si>
  <si>
    <t>John Duguid Anderson</t>
  </si>
  <si>
    <t xml:space="preserve">1st. Lt. 1st. Wis. Light Art., 32nd Me. Vols., 1st Lt. 3rd. Md. Vols., Bvt. Capt. </t>
  </si>
  <si>
    <t>Cyrus Fogg Brackett</t>
  </si>
  <si>
    <t>Charles Henry Butterfield</t>
  </si>
  <si>
    <t>Maj., Lt. Col. 91st Indiana Vols.</t>
  </si>
  <si>
    <t>John Calhoun Chamberlain</t>
  </si>
  <si>
    <t>Chaplain, 11th Me. Vols.</t>
  </si>
  <si>
    <t>Americus Fuller</t>
  </si>
  <si>
    <t>George Washington Morgan Hall</t>
  </si>
  <si>
    <t>Commander U.S. Merchant Marine 1860-65.</t>
  </si>
  <si>
    <t>Amos Harris</t>
  </si>
  <si>
    <t>Charles Edwin Hilton</t>
  </si>
  <si>
    <t>Charles Henry Howard</t>
  </si>
  <si>
    <t>3rd Me. Vols, Lt. 61st NY Vols, Maj., Lt. Col, Col 128th USCT, Bvt. Brig. Gen.</t>
  </si>
  <si>
    <t>George Wilson Howe</t>
  </si>
  <si>
    <t>James Albert Howe</t>
  </si>
  <si>
    <t>Franklin Freeman Hutchins</t>
  </si>
  <si>
    <t>Henry Dearborn Hutchins</t>
  </si>
  <si>
    <t>George Newton Jackson</t>
  </si>
  <si>
    <t>Henry Melville King</t>
  </si>
  <si>
    <t>Samuel Henry King</t>
  </si>
  <si>
    <t>Horatio Oliver Ladd</t>
  </si>
  <si>
    <t>Oliver Libbey</t>
  </si>
  <si>
    <t>Benjamin Franklin Manwell</t>
  </si>
  <si>
    <t>George Whitney Merrill</t>
  </si>
  <si>
    <t>1st Lt. 60th Ind. Vols., Capt., Bvt. Major.</t>
  </si>
  <si>
    <t>Alfred Mitchell</t>
  </si>
  <si>
    <t>Asst. Surgeon 9th Me. Vols.</t>
  </si>
  <si>
    <t>George Owen Moody</t>
  </si>
  <si>
    <t>Asst. Surgeon USA</t>
  </si>
  <si>
    <t>William Gray Nowell</t>
  </si>
  <si>
    <t>Mark Pitman</t>
  </si>
  <si>
    <t>Edward Noyes Pomeroy</t>
  </si>
  <si>
    <t>156th NY Vols., Lt. 81st USCT. Staff of Gen. Banks</t>
  </si>
  <si>
    <t>Franklin Putnam</t>
  </si>
  <si>
    <t>Edward Mussey Rand</t>
  </si>
  <si>
    <t>Adj. 27th Me. Vols.</t>
  </si>
  <si>
    <t>Howard Malcolm Randlett</t>
  </si>
  <si>
    <t>Asst. Surgeon NY Vols.</t>
  </si>
  <si>
    <t>Francis Wallingford Sabine</t>
  </si>
  <si>
    <t xml:space="preserve">Lt., Capt., 11th Me. Vols., </t>
  </si>
  <si>
    <t>Aretas Rowe Sanborn</t>
  </si>
  <si>
    <t>Caleb Saunders</t>
  </si>
  <si>
    <t>6th Mass. Vols., Lt. 1st Mass. Heavy Artillery</t>
  </si>
  <si>
    <t>William Henry Stuart</t>
  </si>
  <si>
    <t>George Webster</t>
  </si>
  <si>
    <t>2nd Lt., 1st Lt., 12th Me. Vols., Major 77th USCT, Bvt. Lt. Col.</t>
  </si>
  <si>
    <t>John William Weeks</t>
  </si>
  <si>
    <t>Albert Purington Whittemore</t>
  </si>
  <si>
    <t>14th Ill. Vols.</t>
  </si>
  <si>
    <t>Stephen Jewett Young</t>
  </si>
  <si>
    <t>Joseph Drew Burbank</t>
  </si>
  <si>
    <t>Albert Smith Davis</t>
  </si>
  <si>
    <t>Henry Milton Folsom</t>
  </si>
  <si>
    <t>Lt. 7th Me. Vols.</t>
  </si>
  <si>
    <t>Daniel Edward Hayes</t>
  </si>
  <si>
    <t>Luther Keene</t>
  </si>
  <si>
    <t>Lorenzo Moors Kyes</t>
  </si>
  <si>
    <t>Charles Winthrop Lowell</t>
  </si>
  <si>
    <t>Capt. 80th USCT, Maj., Bvt. Col.</t>
  </si>
  <si>
    <t>Hugh McAdam</t>
  </si>
  <si>
    <t>Charles Edward Mulloy</t>
  </si>
  <si>
    <t>Francis Bartlett Smith</t>
  </si>
  <si>
    <t>Daniel Woodman</t>
  </si>
  <si>
    <t>Henry Parker Worcester</t>
  </si>
  <si>
    <t>Capt., 3rd Me. Vols.</t>
  </si>
  <si>
    <t>Amos Lawrence Allen</t>
  </si>
  <si>
    <t>John Francis Appleton</t>
  </si>
  <si>
    <t>Capt., 12th Me. Vols., Col., Bvt. Brig. General</t>
  </si>
  <si>
    <t>Nicholas Emery Boyd</t>
  </si>
  <si>
    <t xml:space="preserve">Corp., 25th Me. Vols. </t>
  </si>
  <si>
    <t xml:space="preserve">Unlike brother, did not enlist. </t>
  </si>
  <si>
    <t>Albert Williams Bradbury</t>
  </si>
  <si>
    <t>Multiple positions, 1st. Me. By.</t>
  </si>
  <si>
    <t>Harlan Page Brown</t>
  </si>
  <si>
    <t>Lt. 7th Me. Vols., Capt.</t>
  </si>
  <si>
    <t>John Marshall Brown</t>
  </si>
  <si>
    <t>Multiple positions, 20th Me. Vols., 32nd Me. Vols.</t>
  </si>
  <si>
    <t>Alvan Felch Bucknam</t>
  </si>
  <si>
    <t>Lt. 25th Me. Vols., Asst. Surgeon 2nd Mass. Cav.</t>
  </si>
  <si>
    <t>Horace Harmon Burbank</t>
  </si>
  <si>
    <t>27th Me. Vols., Lt. 32nd Me. Vols., Captain.</t>
  </si>
  <si>
    <t>Samuel McIntire Came</t>
  </si>
  <si>
    <t>George Cary</t>
  </si>
  <si>
    <t>Lt. 1st Me. Cav., Capt.</t>
  </si>
  <si>
    <t>Robert Cash</t>
  </si>
  <si>
    <t>Marshall Dixey Chaplin</t>
  </si>
  <si>
    <t>Fuller Gove Clifford</t>
  </si>
  <si>
    <t>28th Me. Vols.</t>
  </si>
  <si>
    <t>Waterman Thomas Hewett Craig</t>
  </si>
  <si>
    <t>William Llewellyn Crowell</t>
  </si>
  <si>
    <t>Abner Harrison Davis</t>
  </si>
  <si>
    <t>Lemuel Grosvenor Downes</t>
  </si>
  <si>
    <t>George Barrett Emery</t>
  </si>
  <si>
    <t>Simeon Adams Evans</t>
  </si>
  <si>
    <t>Hospital steward, 13th Me. Vols., Assistant Surgeon, 14th Me. Vols.</t>
  </si>
  <si>
    <t>Roscoe Edwin Farnham</t>
  </si>
  <si>
    <t>Seth Chase Farrington</t>
  </si>
  <si>
    <t>12th Me. Vols., Bvt. Lt. Col.</t>
  </si>
  <si>
    <t>Woodbury George Frost</t>
  </si>
  <si>
    <t xml:space="preserve">Teacher, 1861-63. Acting Asst. Surgery USN 1864-65. </t>
  </si>
  <si>
    <t>Charles William Gardiner</t>
  </si>
  <si>
    <t>Lt. 3rd Me. Vols., Capt., Bvt. Major</t>
  </si>
  <si>
    <t>David Hale</t>
  </si>
  <si>
    <t>23rd Me. Vols.</t>
  </si>
  <si>
    <t>William Dudley Haley</t>
  </si>
  <si>
    <t>Lt. 3rd Me. Vols., Quartermaster</t>
  </si>
  <si>
    <t>Edwin Alphonso Harlow</t>
  </si>
  <si>
    <t>William Lewis Haskell</t>
  </si>
  <si>
    <t>Granville Parker Hawes</t>
  </si>
  <si>
    <t>Lt. 128th NY Vols., Bvt. Lt. Col.</t>
  </si>
  <si>
    <t>Augustine Jones</t>
  </si>
  <si>
    <t>Frederic Augustus Kendall</t>
  </si>
  <si>
    <t>Multiple positions, Ind. Vols., NH Vols., USCT</t>
  </si>
  <si>
    <t>Levi Randlett Leavitt</t>
  </si>
  <si>
    <t>Benjamin Kingsbury Lovatt</t>
  </si>
  <si>
    <t>Charles Sullivan McCobb</t>
  </si>
  <si>
    <t>Hospital steward 4th Me. Vols, 2nd Lt.</t>
  </si>
  <si>
    <t>Ezekiel Robinson Mayo</t>
  </si>
  <si>
    <t>Lt. 3rd Me By., Capt.</t>
  </si>
  <si>
    <t>Joseph Nicholas Metcalf</t>
  </si>
  <si>
    <t>NS-s</t>
  </si>
  <si>
    <t>Took medical classes in Tennessee, M.D. from University of Pa. 1863, then physician in Kentucky 1863-1900. Kentucky was firmly in Union control at this point. He left the South after his father appealed to him to come North.</t>
  </si>
  <si>
    <t>Charles Edwin Morrill</t>
  </si>
  <si>
    <t>James William North, Jr.</t>
  </si>
  <si>
    <t>Asst. Surgeon 107th USCT</t>
  </si>
  <si>
    <t>Winthrop Norton</t>
  </si>
  <si>
    <t>CSA 4th Tex. Regiment (involuntary), died in service.</t>
  </si>
  <si>
    <t>Augustus Wyman Oliver</t>
  </si>
  <si>
    <t>Charles Fox Penney</t>
  </si>
  <si>
    <t>Charles Sumner Perkins</t>
  </si>
  <si>
    <t>James Liddell Phillips</t>
  </si>
  <si>
    <t>Walter Stone Poor</t>
  </si>
  <si>
    <t>10th NY Vols., Lt. 1st NY Mounted Rifles, Capt., Lt. Col. 2nd N.C. Vols 1864, U.S. Provost Marshal, N.C. 1864.</t>
  </si>
  <si>
    <t>Thomas Brackett Reed</t>
  </si>
  <si>
    <t xml:space="preserve">Acting Asst. Paymaster USN </t>
  </si>
  <si>
    <t>Henry Clay Robinson</t>
  </si>
  <si>
    <t>Abram Newell Rowe</t>
  </si>
  <si>
    <t>Edwin Berger Sherzer</t>
  </si>
  <si>
    <t xml:space="preserve">Paymaster clerk, US Army 1863-65. </t>
  </si>
  <si>
    <t>David Osgood Stetson</t>
  </si>
  <si>
    <t xml:space="preserve">Evidence of the influence of political events on travel: "He went to Texas after graduating, taught awhile, when the political aspect led him to return..." (Biographical sketches book). </t>
  </si>
  <si>
    <t>Philip Henry Stubbs</t>
  </si>
  <si>
    <t>Joseph White Symonds</t>
  </si>
  <si>
    <t>William Widgery Thomas Jr.</t>
  </si>
  <si>
    <t>Jacob Hale Thompson</t>
  </si>
  <si>
    <t>Adelbert Birge Twitchell</t>
  </si>
  <si>
    <t>Lt. 5th Me. By., Capt. 7th Me. By., Bvt. Maj.</t>
  </si>
  <si>
    <t>Francis Willard Webster</t>
  </si>
  <si>
    <t>18th Me. Vols., Capt. 3rd. USCT</t>
  </si>
  <si>
    <t>Howard Abbott</t>
  </si>
  <si>
    <t>William Augustus Garnsey</t>
  </si>
  <si>
    <t>12th Me. Vols., Capt. 2nd La. USCT 1862.</t>
  </si>
  <si>
    <t>John Webster Greene</t>
  </si>
  <si>
    <t>Charles Rackleff Haines</t>
  </si>
  <si>
    <t>James Henry Hobbs Hewett</t>
  </si>
  <si>
    <t>8th Me. Vols., Lt., Capt., Bvt. Major.</t>
  </si>
  <si>
    <t>Alvin Bacon Jordan</t>
  </si>
  <si>
    <t>Atwood Severance</t>
  </si>
  <si>
    <t>Edward Wetmore Smith</t>
  </si>
  <si>
    <t>Charles Grandison Atkins</t>
  </si>
  <si>
    <t xml:space="preserve">James Ware Bradbury Jr. </t>
  </si>
  <si>
    <t>Theodore Dwight Bradford</t>
  </si>
  <si>
    <t>James Brier Cochrane</t>
  </si>
  <si>
    <t>Nelson Perley Cram</t>
  </si>
  <si>
    <t>Sergeant 11th Me. Vols.</t>
  </si>
  <si>
    <t>Wellington Rolvin Cross</t>
  </si>
  <si>
    <t>Charles Albert Curtis</t>
  </si>
  <si>
    <t xml:space="preserve">2nd Lt., 1st Lt., Bvt. Captain 5th U.S. Infantry </t>
  </si>
  <si>
    <t>Frank Lambert Dingley</t>
  </si>
  <si>
    <t>William Winslow Eaton</t>
  </si>
  <si>
    <t>Hosp. Surgeon 16th Me. Vols., Asst. Surgeon, Maj. Surgeon.</t>
  </si>
  <si>
    <t>Edwin Emery</t>
  </si>
  <si>
    <t xml:space="preserve">Color Sgt., 17th Me. Vols., Lt. </t>
  </si>
  <si>
    <t>Lucilius Alonzo Emery</t>
  </si>
  <si>
    <t>Loring G. S. Farr</t>
  </si>
  <si>
    <t xml:space="preserve">Sgt. 19th Me. Vols., Capt. </t>
  </si>
  <si>
    <t>Merritt Caldwell Fernald</t>
  </si>
  <si>
    <t>Samuel Fessenden</t>
  </si>
  <si>
    <t>2nd Lt. 1st Me. Art., 1st. Lt.</t>
  </si>
  <si>
    <t>Sidney Michael Finger</t>
  </si>
  <si>
    <t>11th NC Regt. CSA, Capt., Major</t>
  </si>
  <si>
    <t>Edmund Eastman Fogg</t>
  </si>
  <si>
    <t>Henry Jewett Furber</t>
  </si>
  <si>
    <t>Benjamin Shute Grant</t>
  </si>
  <si>
    <t>Charles Glidden Haines</t>
  </si>
  <si>
    <t>Gordon Merrill Hicks</t>
  </si>
  <si>
    <t>Frank Orville Libby Hobson</t>
  </si>
  <si>
    <t>Albion Howe</t>
  </si>
  <si>
    <t>NS-u</t>
  </si>
  <si>
    <t>Lt. 14th NY Heavy Artillery, Bvt. Lt. Col.</t>
  </si>
  <si>
    <t>Charles Oliver Hunt</t>
  </si>
  <si>
    <t>Sgt. 5th Me. By., Lt.</t>
  </si>
  <si>
    <t>Thomas Worcester Hyde</t>
  </si>
  <si>
    <t>Capt. 7th Me. Vols., Maj., Lt. Col., Vet., Bvt. Brig. Gen., Born in Italy.</t>
  </si>
  <si>
    <t>Albion Henry Johnson</t>
  </si>
  <si>
    <t>Samuel Jordan</t>
  </si>
  <si>
    <t>Acting Asst. Paymaster USN, died in service 1862.</t>
  </si>
  <si>
    <t>George Beaman Kenniston</t>
  </si>
  <si>
    <t>1st Lt. 5th Me. Vols., Capt. 2nd USCT, Bvt. Lt. Col.</t>
  </si>
  <si>
    <t>Edward Payson Loring</t>
  </si>
  <si>
    <t>Lt. 13th Me. Vols., Capt. 1st La. HA, Maj. USCT, Bvt. Lt. Col.</t>
  </si>
  <si>
    <t>Augustus Nathaniel Lufkin</t>
  </si>
  <si>
    <t>2nd. Me. Vols., 20th Me. Vols., Capt. 45th USCT</t>
  </si>
  <si>
    <t>Stephen Hart Manning</t>
  </si>
  <si>
    <t>Abram Maxwell</t>
  </si>
  <si>
    <t>William Wilson Morrell</t>
  </si>
  <si>
    <t xml:space="preserve">2nd Lt. 20th Me. Vols., 1st Lt., Capt. </t>
  </si>
  <si>
    <t>Moses Owen</t>
  </si>
  <si>
    <t>QM's clerk.</t>
  </si>
  <si>
    <t xml:space="preserve">Alpheus Spring Packard Jr. </t>
  </si>
  <si>
    <t>Asst. Surgeon 1st Me. Vet. Vols.</t>
  </si>
  <si>
    <t>Albert DeFrost Palmer</t>
  </si>
  <si>
    <t>Gustavus Steward Palmer</t>
  </si>
  <si>
    <t>George Loring Peirce</t>
  </si>
  <si>
    <t>Lauriston Floyd Purington</t>
  </si>
  <si>
    <t>Fabius Maximus Ray</t>
  </si>
  <si>
    <t>John Rich</t>
  </si>
  <si>
    <t>Reuben Augustus Rideout</t>
  </si>
  <si>
    <t>Charles Bean Rounds</t>
  </si>
  <si>
    <t>30th Me. Vols., Lt. 32nd Me. Vols., Capt. 31st. Me. Vols.</t>
  </si>
  <si>
    <t>Edward Simonton</t>
  </si>
  <si>
    <t>22nd Mass. Vols., 2nd Lt. 20th Me. Vols., Capt. USCT, Bvt. Lt. Col. (...)</t>
  </si>
  <si>
    <t>Edwin Smith</t>
  </si>
  <si>
    <t>Henry Sutton Burgess Smith</t>
  </si>
  <si>
    <t>Asst. Surgeon 32nd Me. Vols.</t>
  </si>
  <si>
    <t>Edward Stanwood</t>
  </si>
  <si>
    <t>George Eastman Stubbs</t>
  </si>
  <si>
    <t>Acting Asst. Surg. USA, Assistant Surgeon USV</t>
  </si>
  <si>
    <t>John Warren Thorp</t>
  </si>
  <si>
    <t>Grenville Mellen Thurlow</t>
  </si>
  <si>
    <t>Joseph Badger Upham Jr.</t>
  </si>
  <si>
    <t>3rd. Asst. Engin., 2nd Asst. Engin.</t>
  </si>
  <si>
    <t>Sylvanus Dexter Waterman</t>
  </si>
  <si>
    <t>3rd. Mass. Vols.</t>
  </si>
  <si>
    <t>Philenthius Cleaveland Wiley</t>
  </si>
  <si>
    <t>Wendell Abraham Anderson</t>
  </si>
  <si>
    <t xml:space="preserve">Surgeon 3rd. Md. Inf. Vols. </t>
  </si>
  <si>
    <t>Edward Larke Appleton</t>
  </si>
  <si>
    <t>Lieutenant LA, USA.</t>
  </si>
  <si>
    <t>Isaac Increase Blaisdell</t>
  </si>
  <si>
    <t>Llewellyn Brown</t>
  </si>
  <si>
    <t>John Edward Butler</t>
  </si>
  <si>
    <t>Daniel Warren Hardy</t>
  </si>
  <si>
    <t>Surg. 37th USCT, Bvt. Lt. Col.</t>
  </si>
  <si>
    <t>Francis Everett Mulliken</t>
  </si>
  <si>
    <t>Manuel Ebenezer Shell</t>
  </si>
  <si>
    <t>CSA.</t>
  </si>
  <si>
    <t>Edward Richardson Upham</t>
  </si>
  <si>
    <t>Horace Vose</t>
  </si>
  <si>
    <t>Joseph Leavitt Wales</t>
  </si>
  <si>
    <t>Age in 1861</t>
  </si>
  <si>
    <t>Notes</t>
  </si>
  <si>
    <t>Total</t>
  </si>
  <si>
    <t>Class year</t>
  </si>
  <si>
    <t>N</t>
  </si>
  <si>
    <t>Age 1861</t>
  </si>
  <si>
    <t>Location</t>
  </si>
  <si>
    <t>Participation</t>
  </si>
  <si>
    <t>Relationship</t>
  </si>
  <si>
    <t>Age at graduation</t>
  </si>
  <si>
    <t>Age @ graduation</t>
  </si>
  <si>
    <t>Artur, I put duplicates of the charts here, because they're easier to copy from here.  You can re-size these here in Excel before copying them into a Word document.</t>
  </si>
  <si>
    <t>% of class year</t>
  </si>
  <si>
    <t>% of total</t>
  </si>
  <si>
    <t>TS by class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</si>
</sst>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13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 Unicode MS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0" borderId="0" xfId="0" applyFont="1" applyAlignment="1"/>
    <xf numFmtId="0" fontId="2" fillId="2" borderId="0" xfId="0" applyFont="1" applyFill="1" applyAlignment="1">
      <alignment horizontal="right"/>
    </xf>
    <xf numFmtId="0" fontId="0" fillId="0" borderId="1" xfId="0" applyFont="1" applyBorder="1" applyAlignment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2" borderId="0" xfId="0" applyFont="1" applyFill="1" applyAlignment="1">
      <alignment horizontal="left" wrapText="1"/>
    </xf>
    <xf numFmtId="0" fontId="11" fillId="0" borderId="0" xfId="0" applyFont="1" applyAlignment="1">
      <alignment vertical="center"/>
    </xf>
    <xf numFmtId="0" fontId="10" fillId="0" borderId="0" xfId="0" applyFont="1" applyAlignment="1"/>
    <xf numFmtId="0" fontId="4" fillId="0" borderId="0" xfId="0" applyFont="1" applyAlignment="1"/>
    <xf numFmtId="164" fontId="0" fillId="0" borderId="0" xfId="2" applyNumberFormat="1" applyFont="1" applyAlignment="1"/>
    <xf numFmtId="165" fontId="0" fillId="0" borderId="0" xfId="1" applyNumberFormat="1" applyFont="1" applyAlignment="1"/>
    <xf numFmtId="0" fontId="0" fillId="0" borderId="0" xfId="2" applyNumberFormat="1" applyFont="1" applyAlignment="1"/>
    <xf numFmtId="0" fontId="10" fillId="0" borderId="0" xfId="2" applyNumberFormat="1" applyFont="1" applyAlignment="1"/>
    <xf numFmtId="0" fontId="0" fillId="3" borderId="0" xfId="0" applyFont="1" applyFill="1" applyAlignment="1"/>
    <xf numFmtId="164" fontId="0" fillId="3" borderId="0" xfId="2" applyNumberFormat="1" applyFont="1" applyFill="1" applyAlignment="1"/>
    <xf numFmtId="164" fontId="10" fillId="0" borderId="0" xfId="2" applyNumberFormat="1" applyFont="1" applyAlignment="1"/>
    <xf numFmtId="0" fontId="1" fillId="3" borderId="0" xfId="0" applyFont="1" applyFill="1" applyAlignment="1"/>
    <xf numFmtId="166" fontId="0" fillId="0" borderId="1" xfId="0" applyNumberFormat="1" applyFont="1" applyBorder="1" applyAlignment="1"/>
    <xf numFmtId="0" fontId="12" fillId="0" borderId="2" xfId="0" applyFont="1" applyBorder="1" applyAlignment="1"/>
    <xf numFmtId="0" fontId="12" fillId="3" borderId="2" xfId="0" applyFont="1" applyFill="1" applyBorder="1" applyAlignment="1"/>
    <xf numFmtId="0" fontId="12" fillId="0" borderId="2" xfId="2" applyNumberFormat="1" applyFont="1" applyBorder="1" applyAlignment="1"/>
    <xf numFmtId="0" fontId="2" fillId="0" borderId="0" xfId="2" applyNumberFormat="1" applyFont="1" applyAlignment="1"/>
    <xf numFmtId="0" fontId="12" fillId="0" borderId="2" xfId="0" applyFont="1" applyBorder="1" applyAlignment="1">
      <alignment wrapText="1"/>
    </xf>
    <xf numFmtId="0" fontId="12" fillId="4" borderId="2" xfId="0" applyFont="1" applyFill="1" applyBorder="1" applyAlignment="1"/>
    <xf numFmtId="164" fontId="0" fillId="4" borderId="0" xfId="2" applyNumberFormat="1" applyFont="1" applyFill="1" applyAlignment="1"/>
    <xf numFmtId="0" fontId="1" fillId="4" borderId="0" xfId="0" applyFont="1" applyFill="1" applyAlignment="1"/>
    <xf numFmtId="0" fontId="0" fillId="4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Age </a:t>
            </a:r>
            <a:r>
              <a:rPr lang="en-US" sz="1200" baseline="0"/>
              <a:t>at graduation of Bowdoin students, 1806-1861</a:t>
            </a:r>
            <a:br>
              <a:rPr lang="en-US" sz="1200" baseline="0"/>
            </a:br>
            <a:r>
              <a:rPr lang="en-US" sz="1100" baseline="0"/>
              <a:t>N= 1,914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Frequencies!$AC$2:$AC$21</c:f>
              <c:numCache>
                <c:formatCode>General</c:formatCode>
                <c:ptCount val="2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numCache>
            </c:numRef>
          </c:cat>
          <c:val>
            <c:numRef>
              <c:f>Frequencies!$AD$2:$AD$21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23</c:v>
                </c:pt>
                <c:pt idx="3">
                  <c:v>76</c:v>
                </c:pt>
                <c:pt idx="4">
                  <c:v>190</c:v>
                </c:pt>
                <c:pt idx="5">
                  <c:v>325</c:v>
                </c:pt>
                <c:pt idx="6">
                  <c:v>290</c:v>
                </c:pt>
                <c:pt idx="7">
                  <c:v>241</c:v>
                </c:pt>
                <c:pt idx="8">
                  <c:v>174</c:v>
                </c:pt>
                <c:pt idx="9">
                  <c:v>161</c:v>
                </c:pt>
                <c:pt idx="10">
                  <c:v>142</c:v>
                </c:pt>
                <c:pt idx="11">
                  <c:v>106</c:v>
                </c:pt>
                <c:pt idx="12">
                  <c:v>78</c:v>
                </c:pt>
                <c:pt idx="13">
                  <c:v>56</c:v>
                </c:pt>
                <c:pt idx="14">
                  <c:v>20</c:v>
                </c:pt>
                <c:pt idx="15">
                  <c:v>14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5-4A79-8A08-2A8CA9E36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985888"/>
        <c:axId val="575988184"/>
      </c:lineChart>
      <c:catAx>
        <c:axId val="575985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  <a:r>
                  <a:rPr lang="en-US" baseline="0"/>
                  <a:t> at graduation (years)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988184"/>
        <c:crosses val="autoZero"/>
        <c:auto val="1"/>
        <c:lblAlgn val="ctr"/>
        <c:lblOffset val="100"/>
        <c:noMultiLvlLbl val="0"/>
      </c:catAx>
      <c:valAx>
        <c:axId val="57598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98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Number</a:t>
            </a:r>
            <a:r>
              <a:rPr lang="en-US" sz="1100" baseline="0"/>
              <a:t> of Bowdoin graduates who traveled South</a:t>
            </a:r>
            <a:br>
              <a:rPr lang="en-US" sz="1100" baseline="0"/>
            </a:br>
            <a:r>
              <a:rPr lang="en-US" sz="1000" baseline="0"/>
              <a:t>by class year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Frequencies!$Y$2:$Y$57</c:f>
              <c:numCache>
                <c:formatCode>General</c:formatCode>
                <c:ptCount val="56"/>
                <c:pt idx="0">
                  <c:v>1806</c:v>
                </c:pt>
                <c:pt idx="1">
                  <c:v>1807</c:v>
                </c:pt>
                <c:pt idx="2">
                  <c:v>1808</c:v>
                </c:pt>
                <c:pt idx="3">
                  <c:v>1809</c:v>
                </c:pt>
                <c:pt idx="4">
                  <c:v>1810</c:v>
                </c:pt>
                <c:pt idx="5">
                  <c:v>1811</c:v>
                </c:pt>
                <c:pt idx="6">
                  <c:v>1812</c:v>
                </c:pt>
                <c:pt idx="7">
                  <c:v>1813</c:v>
                </c:pt>
                <c:pt idx="8">
                  <c:v>1814</c:v>
                </c:pt>
                <c:pt idx="9">
                  <c:v>1815</c:v>
                </c:pt>
                <c:pt idx="10">
                  <c:v>1816</c:v>
                </c:pt>
                <c:pt idx="11">
                  <c:v>1817</c:v>
                </c:pt>
                <c:pt idx="12">
                  <c:v>1818</c:v>
                </c:pt>
                <c:pt idx="13">
                  <c:v>1819</c:v>
                </c:pt>
                <c:pt idx="14">
                  <c:v>1820</c:v>
                </c:pt>
                <c:pt idx="15">
                  <c:v>1821</c:v>
                </c:pt>
                <c:pt idx="16">
                  <c:v>1822</c:v>
                </c:pt>
                <c:pt idx="17">
                  <c:v>1823</c:v>
                </c:pt>
                <c:pt idx="18">
                  <c:v>1824</c:v>
                </c:pt>
                <c:pt idx="19">
                  <c:v>1825</c:v>
                </c:pt>
                <c:pt idx="20">
                  <c:v>1826</c:v>
                </c:pt>
                <c:pt idx="21">
                  <c:v>1827</c:v>
                </c:pt>
                <c:pt idx="22">
                  <c:v>1828</c:v>
                </c:pt>
                <c:pt idx="23">
                  <c:v>1829</c:v>
                </c:pt>
                <c:pt idx="24">
                  <c:v>1830</c:v>
                </c:pt>
                <c:pt idx="25">
                  <c:v>1831</c:v>
                </c:pt>
                <c:pt idx="26">
                  <c:v>1832</c:v>
                </c:pt>
                <c:pt idx="27">
                  <c:v>1833</c:v>
                </c:pt>
                <c:pt idx="28">
                  <c:v>1834</c:v>
                </c:pt>
                <c:pt idx="29">
                  <c:v>1835</c:v>
                </c:pt>
                <c:pt idx="30">
                  <c:v>1836</c:v>
                </c:pt>
                <c:pt idx="31">
                  <c:v>1837</c:v>
                </c:pt>
                <c:pt idx="32">
                  <c:v>1838</c:v>
                </c:pt>
                <c:pt idx="33">
                  <c:v>1839</c:v>
                </c:pt>
                <c:pt idx="34">
                  <c:v>1840</c:v>
                </c:pt>
                <c:pt idx="35">
                  <c:v>1841</c:v>
                </c:pt>
                <c:pt idx="36">
                  <c:v>1842</c:v>
                </c:pt>
                <c:pt idx="37">
                  <c:v>1843</c:v>
                </c:pt>
                <c:pt idx="38">
                  <c:v>1844</c:v>
                </c:pt>
                <c:pt idx="39">
                  <c:v>1845</c:v>
                </c:pt>
                <c:pt idx="40">
                  <c:v>1846</c:v>
                </c:pt>
                <c:pt idx="41">
                  <c:v>1847</c:v>
                </c:pt>
                <c:pt idx="42">
                  <c:v>1848</c:v>
                </c:pt>
                <c:pt idx="43">
                  <c:v>1849</c:v>
                </c:pt>
                <c:pt idx="44">
                  <c:v>1850</c:v>
                </c:pt>
                <c:pt idx="45">
                  <c:v>1851</c:v>
                </c:pt>
                <c:pt idx="46">
                  <c:v>1852</c:v>
                </c:pt>
                <c:pt idx="47">
                  <c:v>1853</c:v>
                </c:pt>
                <c:pt idx="48">
                  <c:v>1854</c:v>
                </c:pt>
                <c:pt idx="49">
                  <c:v>1855</c:v>
                </c:pt>
                <c:pt idx="50">
                  <c:v>1856</c:v>
                </c:pt>
                <c:pt idx="51">
                  <c:v>1857</c:v>
                </c:pt>
                <c:pt idx="52">
                  <c:v>1858</c:v>
                </c:pt>
                <c:pt idx="53">
                  <c:v>1859</c:v>
                </c:pt>
                <c:pt idx="54">
                  <c:v>1860</c:v>
                </c:pt>
                <c:pt idx="55">
                  <c:v>1861</c:v>
                </c:pt>
              </c:numCache>
            </c:numRef>
          </c:cat>
          <c:val>
            <c:numRef>
              <c:f>Frequencies!$Z$2:$Z$57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8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7</c:v>
                </c:pt>
                <c:pt idx="28">
                  <c:v>12</c:v>
                </c:pt>
                <c:pt idx="29">
                  <c:v>6</c:v>
                </c:pt>
                <c:pt idx="30">
                  <c:v>3</c:v>
                </c:pt>
                <c:pt idx="31">
                  <c:v>10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8</c:v>
                </c:pt>
                <c:pt idx="39">
                  <c:v>8</c:v>
                </c:pt>
                <c:pt idx="40">
                  <c:v>3</c:v>
                </c:pt>
                <c:pt idx="41">
                  <c:v>8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7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4-4E02-925E-F846A95FB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477056"/>
        <c:axId val="492474104"/>
      </c:lineChart>
      <c:catAx>
        <c:axId val="49247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474104"/>
        <c:crosses val="autoZero"/>
        <c:auto val="1"/>
        <c:lblAlgn val="ctr"/>
        <c:lblOffset val="100"/>
        <c:noMultiLvlLbl val="0"/>
      </c:catAx>
      <c:valAx>
        <c:axId val="49247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47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Proportion of Bowdoin students</a:t>
            </a:r>
            <a:r>
              <a:rPr lang="en-US" sz="1100" baseline="0"/>
              <a:t> who traveled South</a:t>
            </a:r>
            <a:br>
              <a:rPr lang="en-US" sz="1100" baseline="0"/>
            </a:br>
            <a:r>
              <a:rPr lang="en-US" sz="1000" baseline="0"/>
              <a:t>By class year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Frequencies!$AA$1</c:f>
              <c:strCache>
                <c:ptCount val="1"/>
                <c:pt idx="0">
                  <c:v>% of class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Frequencies!$Y$2:$Y$57</c:f>
              <c:numCache>
                <c:formatCode>General</c:formatCode>
                <c:ptCount val="56"/>
                <c:pt idx="0">
                  <c:v>1806</c:v>
                </c:pt>
                <c:pt idx="1">
                  <c:v>1807</c:v>
                </c:pt>
                <c:pt idx="2">
                  <c:v>1808</c:v>
                </c:pt>
                <c:pt idx="3">
                  <c:v>1809</c:v>
                </c:pt>
                <c:pt idx="4">
                  <c:v>1810</c:v>
                </c:pt>
                <c:pt idx="5">
                  <c:v>1811</c:v>
                </c:pt>
                <c:pt idx="6">
                  <c:v>1812</c:v>
                </c:pt>
                <c:pt idx="7">
                  <c:v>1813</c:v>
                </c:pt>
                <c:pt idx="8">
                  <c:v>1814</c:v>
                </c:pt>
                <c:pt idx="9">
                  <c:v>1815</c:v>
                </c:pt>
                <c:pt idx="10">
                  <c:v>1816</c:v>
                </c:pt>
                <c:pt idx="11">
                  <c:v>1817</c:v>
                </c:pt>
                <c:pt idx="12">
                  <c:v>1818</c:v>
                </c:pt>
                <c:pt idx="13">
                  <c:v>1819</c:v>
                </c:pt>
                <c:pt idx="14">
                  <c:v>1820</c:v>
                </c:pt>
                <c:pt idx="15">
                  <c:v>1821</c:v>
                </c:pt>
                <c:pt idx="16">
                  <c:v>1822</c:v>
                </c:pt>
                <c:pt idx="17">
                  <c:v>1823</c:v>
                </c:pt>
                <c:pt idx="18">
                  <c:v>1824</c:v>
                </c:pt>
                <c:pt idx="19">
                  <c:v>1825</c:v>
                </c:pt>
                <c:pt idx="20">
                  <c:v>1826</c:v>
                </c:pt>
                <c:pt idx="21">
                  <c:v>1827</c:v>
                </c:pt>
                <c:pt idx="22">
                  <c:v>1828</c:v>
                </c:pt>
                <c:pt idx="23">
                  <c:v>1829</c:v>
                </c:pt>
                <c:pt idx="24">
                  <c:v>1830</c:v>
                </c:pt>
                <c:pt idx="25">
                  <c:v>1831</c:v>
                </c:pt>
                <c:pt idx="26">
                  <c:v>1832</c:v>
                </c:pt>
                <c:pt idx="27">
                  <c:v>1833</c:v>
                </c:pt>
                <c:pt idx="28">
                  <c:v>1834</c:v>
                </c:pt>
                <c:pt idx="29">
                  <c:v>1835</c:v>
                </c:pt>
                <c:pt idx="30">
                  <c:v>1836</c:v>
                </c:pt>
                <c:pt idx="31">
                  <c:v>1837</c:v>
                </c:pt>
                <c:pt idx="32">
                  <c:v>1838</c:v>
                </c:pt>
                <c:pt idx="33">
                  <c:v>1839</c:v>
                </c:pt>
                <c:pt idx="34">
                  <c:v>1840</c:v>
                </c:pt>
                <c:pt idx="35">
                  <c:v>1841</c:v>
                </c:pt>
                <c:pt idx="36">
                  <c:v>1842</c:v>
                </c:pt>
                <c:pt idx="37">
                  <c:v>1843</c:v>
                </c:pt>
                <c:pt idx="38">
                  <c:v>1844</c:v>
                </c:pt>
                <c:pt idx="39">
                  <c:v>1845</c:v>
                </c:pt>
                <c:pt idx="40">
                  <c:v>1846</c:v>
                </c:pt>
                <c:pt idx="41">
                  <c:v>1847</c:v>
                </c:pt>
                <c:pt idx="42">
                  <c:v>1848</c:v>
                </c:pt>
                <c:pt idx="43">
                  <c:v>1849</c:v>
                </c:pt>
                <c:pt idx="44">
                  <c:v>1850</c:v>
                </c:pt>
                <c:pt idx="45">
                  <c:v>1851</c:v>
                </c:pt>
                <c:pt idx="46">
                  <c:v>1852</c:v>
                </c:pt>
                <c:pt idx="47">
                  <c:v>1853</c:v>
                </c:pt>
                <c:pt idx="48">
                  <c:v>1854</c:v>
                </c:pt>
                <c:pt idx="49">
                  <c:v>1855</c:v>
                </c:pt>
                <c:pt idx="50">
                  <c:v>1856</c:v>
                </c:pt>
                <c:pt idx="51">
                  <c:v>1857</c:v>
                </c:pt>
                <c:pt idx="52">
                  <c:v>1858</c:v>
                </c:pt>
                <c:pt idx="53">
                  <c:v>1859</c:v>
                </c:pt>
                <c:pt idx="54">
                  <c:v>1860</c:v>
                </c:pt>
                <c:pt idx="55">
                  <c:v>1861</c:v>
                </c:pt>
              </c:numCache>
            </c:numRef>
          </c:cat>
          <c:val>
            <c:numRef>
              <c:f>Frequencies!$AA$2:$AA$57</c:f>
              <c:numCache>
                <c:formatCode>0.0%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0.375</c:v>
                </c:pt>
                <c:pt idx="10">
                  <c:v>0</c:v>
                </c:pt>
                <c:pt idx="11">
                  <c:v>0.125</c:v>
                </c:pt>
                <c:pt idx="12">
                  <c:v>0.25</c:v>
                </c:pt>
                <c:pt idx="13">
                  <c:v>8.3333333333333329E-2</c:v>
                </c:pt>
                <c:pt idx="14">
                  <c:v>9.0909090909090912E-2</c:v>
                </c:pt>
                <c:pt idx="15">
                  <c:v>0</c:v>
                </c:pt>
                <c:pt idx="16">
                  <c:v>3.8461538461538464E-2</c:v>
                </c:pt>
                <c:pt idx="17">
                  <c:v>5.5555555555555552E-2</c:v>
                </c:pt>
                <c:pt idx="18">
                  <c:v>0.125</c:v>
                </c:pt>
                <c:pt idx="19">
                  <c:v>0.1111111111111111</c:v>
                </c:pt>
                <c:pt idx="20">
                  <c:v>0.15384615384615385</c:v>
                </c:pt>
                <c:pt idx="21">
                  <c:v>9.7560975609756101E-2</c:v>
                </c:pt>
                <c:pt idx="22">
                  <c:v>0.16666666666666666</c:v>
                </c:pt>
                <c:pt idx="23">
                  <c:v>0.2</c:v>
                </c:pt>
                <c:pt idx="24">
                  <c:v>0.11538461538461539</c:v>
                </c:pt>
                <c:pt idx="25">
                  <c:v>0.16666666666666666</c:v>
                </c:pt>
                <c:pt idx="26">
                  <c:v>5.4054054054054057E-2</c:v>
                </c:pt>
                <c:pt idx="27">
                  <c:v>0.18421052631578946</c:v>
                </c:pt>
                <c:pt idx="28">
                  <c:v>0.21428571428571427</c:v>
                </c:pt>
                <c:pt idx="29">
                  <c:v>0.11764705882352941</c:v>
                </c:pt>
                <c:pt idx="30">
                  <c:v>7.4999999999999997E-2</c:v>
                </c:pt>
                <c:pt idx="31">
                  <c:v>0.16393442622950818</c:v>
                </c:pt>
                <c:pt idx="32">
                  <c:v>9.0909090909090912E-2</c:v>
                </c:pt>
                <c:pt idx="33">
                  <c:v>5.5555555555555552E-2</c:v>
                </c:pt>
                <c:pt idx="34">
                  <c:v>4.7619047619047616E-2</c:v>
                </c:pt>
                <c:pt idx="35">
                  <c:v>0.12820512820512819</c:v>
                </c:pt>
                <c:pt idx="36">
                  <c:v>0.19444444444444445</c:v>
                </c:pt>
                <c:pt idx="37">
                  <c:v>8.3333333333333329E-2</c:v>
                </c:pt>
                <c:pt idx="38">
                  <c:v>0.13793103448275862</c:v>
                </c:pt>
                <c:pt idx="39">
                  <c:v>0.1702127659574468</c:v>
                </c:pt>
                <c:pt idx="40">
                  <c:v>5.5555555555555552E-2</c:v>
                </c:pt>
                <c:pt idx="41">
                  <c:v>0.18604651162790697</c:v>
                </c:pt>
                <c:pt idx="42">
                  <c:v>6.3829787234042548E-2</c:v>
                </c:pt>
                <c:pt idx="43">
                  <c:v>0.12903225806451613</c:v>
                </c:pt>
                <c:pt idx="44">
                  <c:v>8.3333333333333329E-2</c:v>
                </c:pt>
                <c:pt idx="45">
                  <c:v>0.14285714285714285</c:v>
                </c:pt>
                <c:pt idx="46">
                  <c:v>0.04</c:v>
                </c:pt>
                <c:pt idx="47">
                  <c:v>3.0303030303030304E-2</c:v>
                </c:pt>
                <c:pt idx="48">
                  <c:v>7.407407407407407E-2</c:v>
                </c:pt>
                <c:pt idx="49">
                  <c:v>0.14893617021276595</c:v>
                </c:pt>
                <c:pt idx="50">
                  <c:v>7.4999999999999997E-2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3.1746031746031744E-2</c:v>
                </c:pt>
                <c:pt idx="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1-49B0-BC38-50CE9890D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088992"/>
        <c:axId val="492085384"/>
      </c:lineChart>
      <c:catAx>
        <c:axId val="4920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85384"/>
        <c:crosses val="autoZero"/>
        <c:auto val="1"/>
        <c:lblAlgn val="ctr"/>
        <c:lblOffset val="100"/>
        <c:noMultiLvlLbl val="0"/>
      </c:catAx>
      <c:valAx>
        <c:axId val="49208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8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Number of students in</a:t>
            </a:r>
            <a:r>
              <a:rPr lang="en-US" sz="1200" baseline="0"/>
              <a:t> class year</a:t>
            </a:r>
            <a:r>
              <a:rPr lang="en-US" sz="1200"/>
              <a:t>,</a:t>
            </a:r>
            <a:r>
              <a:rPr lang="en-US" sz="1200" baseline="0"/>
              <a:t> 1806-1861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Frequencies!$B$1</c:f>
              <c:strCache>
                <c:ptCount val="1"/>
                <c:pt idx="0">
                  <c:v>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Frequencies!$A$2:$A$57</c:f>
              <c:numCache>
                <c:formatCode>General</c:formatCode>
                <c:ptCount val="56"/>
                <c:pt idx="0">
                  <c:v>1806</c:v>
                </c:pt>
                <c:pt idx="1">
                  <c:v>1807</c:v>
                </c:pt>
                <c:pt idx="2">
                  <c:v>1808</c:v>
                </c:pt>
                <c:pt idx="3">
                  <c:v>1809</c:v>
                </c:pt>
                <c:pt idx="4">
                  <c:v>1810</c:v>
                </c:pt>
                <c:pt idx="5">
                  <c:v>1811</c:v>
                </c:pt>
                <c:pt idx="6">
                  <c:v>1812</c:v>
                </c:pt>
                <c:pt idx="7">
                  <c:v>1813</c:v>
                </c:pt>
                <c:pt idx="8">
                  <c:v>1814</c:v>
                </c:pt>
                <c:pt idx="9">
                  <c:v>1815</c:v>
                </c:pt>
                <c:pt idx="10">
                  <c:v>1816</c:v>
                </c:pt>
                <c:pt idx="11">
                  <c:v>1817</c:v>
                </c:pt>
                <c:pt idx="12">
                  <c:v>1818</c:v>
                </c:pt>
                <c:pt idx="13">
                  <c:v>1819</c:v>
                </c:pt>
                <c:pt idx="14">
                  <c:v>1820</c:v>
                </c:pt>
                <c:pt idx="15">
                  <c:v>1821</c:v>
                </c:pt>
                <c:pt idx="16">
                  <c:v>1822</c:v>
                </c:pt>
                <c:pt idx="17">
                  <c:v>1823</c:v>
                </c:pt>
                <c:pt idx="18">
                  <c:v>1824</c:v>
                </c:pt>
                <c:pt idx="19">
                  <c:v>1825</c:v>
                </c:pt>
                <c:pt idx="20">
                  <c:v>1826</c:v>
                </c:pt>
                <c:pt idx="21">
                  <c:v>1827</c:v>
                </c:pt>
                <c:pt idx="22">
                  <c:v>1828</c:v>
                </c:pt>
                <c:pt idx="23">
                  <c:v>1829</c:v>
                </c:pt>
                <c:pt idx="24">
                  <c:v>1830</c:v>
                </c:pt>
                <c:pt idx="25">
                  <c:v>1831</c:v>
                </c:pt>
                <c:pt idx="26">
                  <c:v>1832</c:v>
                </c:pt>
                <c:pt idx="27">
                  <c:v>1833</c:v>
                </c:pt>
                <c:pt idx="28">
                  <c:v>1834</c:v>
                </c:pt>
                <c:pt idx="29">
                  <c:v>1835</c:v>
                </c:pt>
                <c:pt idx="30">
                  <c:v>1836</c:v>
                </c:pt>
                <c:pt idx="31">
                  <c:v>1837</c:v>
                </c:pt>
                <c:pt idx="32">
                  <c:v>1838</c:v>
                </c:pt>
                <c:pt idx="33">
                  <c:v>1839</c:v>
                </c:pt>
                <c:pt idx="34">
                  <c:v>1840</c:v>
                </c:pt>
                <c:pt idx="35">
                  <c:v>1841</c:v>
                </c:pt>
                <c:pt idx="36">
                  <c:v>1842</c:v>
                </c:pt>
                <c:pt idx="37">
                  <c:v>1843</c:v>
                </c:pt>
                <c:pt idx="38">
                  <c:v>1844</c:v>
                </c:pt>
                <c:pt idx="39">
                  <c:v>1845</c:v>
                </c:pt>
                <c:pt idx="40">
                  <c:v>1846</c:v>
                </c:pt>
                <c:pt idx="41">
                  <c:v>1847</c:v>
                </c:pt>
                <c:pt idx="42">
                  <c:v>1848</c:v>
                </c:pt>
                <c:pt idx="43">
                  <c:v>1849</c:v>
                </c:pt>
                <c:pt idx="44">
                  <c:v>1850</c:v>
                </c:pt>
                <c:pt idx="45">
                  <c:v>1851</c:v>
                </c:pt>
                <c:pt idx="46">
                  <c:v>1852</c:v>
                </c:pt>
                <c:pt idx="47">
                  <c:v>1853</c:v>
                </c:pt>
                <c:pt idx="48">
                  <c:v>1854</c:v>
                </c:pt>
                <c:pt idx="49">
                  <c:v>1855</c:v>
                </c:pt>
                <c:pt idx="50">
                  <c:v>1856</c:v>
                </c:pt>
                <c:pt idx="51">
                  <c:v>1857</c:v>
                </c:pt>
                <c:pt idx="52">
                  <c:v>1858</c:v>
                </c:pt>
                <c:pt idx="53">
                  <c:v>1859</c:v>
                </c:pt>
                <c:pt idx="54">
                  <c:v>1860</c:v>
                </c:pt>
                <c:pt idx="55">
                  <c:v>1861</c:v>
                </c:pt>
              </c:numCache>
            </c:numRef>
          </c:cat>
          <c:val>
            <c:numRef>
              <c:f>Frequencies!$B$2:$B$57</c:f>
              <c:numCache>
                <c:formatCode>General</c:formatCode>
                <c:ptCount val="56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20</c:v>
                </c:pt>
                <c:pt idx="5">
                  <c:v>11</c:v>
                </c:pt>
                <c:pt idx="6">
                  <c:v>8</c:v>
                </c:pt>
                <c:pt idx="7">
                  <c:v>14</c:v>
                </c:pt>
                <c:pt idx="8">
                  <c:v>16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20</c:v>
                </c:pt>
                <c:pt idx="13">
                  <c:v>12</c:v>
                </c:pt>
                <c:pt idx="14">
                  <c:v>11</c:v>
                </c:pt>
                <c:pt idx="15">
                  <c:v>25</c:v>
                </c:pt>
                <c:pt idx="16">
                  <c:v>26</c:v>
                </c:pt>
                <c:pt idx="17">
                  <c:v>36</c:v>
                </c:pt>
                <c:pt idx="18">
                  <c:v>24</c:v>
                </c:pt>
                <c:pt idx="19">
                  <c:v>45</c:v>
                </c:pt>
                <c:pt idx="20">
                  <c:v>39</c:v>
                </c:pt>
                <c:pt idx="21">
                  <c:v>41</c:v>
                </c:pt>
                <c:pt idx="22">
                  <c:v>30</c:v>
                </c:pt>
                <c:pt idx="23">
                  <c:v>40</c:v>
                </c:pt>
                <c:pt idx="24">
                  <c:v>26</c:v>
                </c:pt>
                <c:pt idx="25">
                  <c:v>24</c:v>
                </c:pt>
                <c:pt idx="26">
                  <c:v>37</c:v>
                </c:pt>
                <c:pt idx="27">
                  <c:v>38</c:v>
                </c:pt>
                <c:pt idx="28">
                  <c:v>56</c:v>
                </c:pt>
                <c:pt idx="29">
                  <c:v>51</c:v>
                </c:pt>
                <c:pt idx="30">
                  <c:v>40</c:v>
                </c:pt>
                <c:pt idx="31">
                  <c:v>61</c:v>
                </c:pt>
                <c:pt idx="32">
                  <c:v>44</c:v>
                </c:pt>
                <c:pt idx="33">
                  <c:v>36</c:v>
                </c:pt>
                <c:pt idx="34">
                  <c:v>42</c:v>
                </c:pt>
                <c:pt idx="35">
                  <c:v>39</c:v>
                </c:pt>
                <c:pt idx="36">
                  <c:v>36</c:v>
                </c:pt>
                <c:pt idx="37">
                  <c:v>60</c:v>
                </c:pt>
                <c:pt idx="38">
                  <c:v>58</c:v>
                </c:pt>
                <c:pt idx="39">
                  <c:v>47</c:v>
                </c:pt>
                <c:pt idx="40">
                  <c:v>54</c:v>
                </c:pt>
                <c:pt idx="41">
                  <c:v>43</c:v>
                </c:pt>
                <c:pt idx="42">
                  <c:v>47</c:v>
                </c:pt>
                <c:pt idx="43">
                  <c:v>31</c:v>
                </c:pt>
                <c:pt idx="44">
                  <c:v>36</c:v>
                </c:pt>
                <c:pt idx="45">
                  <c:v>35</c:v>
                </c:pt>
                <c:pt idx="46">
                  <c:v>25</c:v>
                </c:pt>
                <c:pt idx="47">
                  <c:v>33</c:v>
                </c:pt>
                <c:pt idx="48">
                  <c:v>54</c:v>
                </c:pt>
                <c:pt idx="49">
                  <c:v>47</c:v>
                </c:pt>
                <c:pt idx="50">
                  <c:v>40</c:v>
                </c:pt>
                <c:pt idx="51">
                  <c:v>62</c:v>
                </c:pt>
                <c:pt idx="52">
                  <c:v>57</c:v>
                </c:pt>
                <c:pt idx="53">
                  <c:v>49</c:v>
                </c:pt>
                <c:pt idx="54">
                  <c:v>63</c:v>
                </c:pt>
                <c:pt idx="5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2-4B12-BDA5-4F6FC7912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997888"/>
        <c:axId val="530008712"/>
      </c:lineChart>
      <c:catAx>
        <c:axId val="52999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008712"/>
        <c:crosses val="autoZero"/>
        <c:auto val="1"/>
        <c:lblAlgn val="ctr"/>
        <c:lblOffset val="100"/>
        <c:noMultiLvlLbl val="0"/>
      </c:catAx>
      <c:valAx>
        <c:axId val="53000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99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Home state of Bowdoin students, 1806-61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Frequencies!$J$1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Frequencies!$I$2:$I$18</c:f>
              <c:strCache>
                <c:ptCount val="17"/>
                <c:pt idx="0">
                  <c:v>CT</c:v>
                </c:pt>
                <c:pt idx="1">
                  <c:v>DC</c:v>
                </c:pt>
                <c:pt idx="2">
                  <c:v>FL</c:v>
                </c:pt>
                <c:pt idx="3">
                  <c:v>KY</c:v>
                </c:pt>
                <c:pt idx="4">
                  <c:v>LA</c:v>
                </c:pt>
                <c:pt idx="5">
                  <c:v>MA</c:v>
                </c:pt>
                <c:pt idx="6">
                  <c:v>ME</c:v>
                </c:pt>
                <c:pt idx="7">
                  <c:v>NH</c:v>
                </c:pt>
                <c:pt idx="8">
                  <c:v>NJ</c:v>
                </c:pt>
                <c:pt idx="9">
                  <c:v>NY</c:v>
                </c:pt>
                <c:pt idx="10">
                  <c:v>PA</c:v>
                </c:pt>
                <c:pt idx="11">
                  <c:v>RI</c:v>
                </c:pt>
                <c:pt idx="12">
                  <c:v>TN</c:v>
                </c:pt>
                <c:pt idx="13">
                  <c:v>VA</c:v>
                </c:pt>
                <c:pt idx="14">
                  <c:v>VT</c:v>
                </c:pt>
                <c:pt idx="15">
                  <c:v>Outside of U.S.</c:v>
                </c:pt>
                <c:pt idx="16">
                  <c:v>Unknown</c:v>
                </c:pt>
              </c:strCache>
            </c:strRef>
          </c:cat>
          <c:val>
            <c:numRef>
              <c:f>Frequencies!$J$2:$J$18</c:f>
              <c:numCache>
                <c:formatCode>General</c:formatCode>
                <c:ptCount val="17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166</c:v>
                </c:pt>
                <c:pt idx="6">
                  <c:v>1426</c:v>
                </c:pt>
                <c:pt idx="7">
                  <c:v>148</c:v>
                </c:pt>
                <c:pt idx="8">
                  <c:v>1</c:v>
                </c:pt>
                <c:pt idx="9">
                  <c:v>10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17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3-4862-B763-C0D71934F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7768776"/>
        <c:axId val="687766480"/>
      </c:barChart>
      <c:catAx>
        <c:axId val="68776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66480"/>
        <c:crosses val="autoZero"/>
        <c:auto val="1"/>
        <c:lblAlgn val="ctr"/>
        <c:lblOffset val="100"/>
        <c:noMultiLvlLbl val="0"/>
      </c:catAx>
      <c:valAx>
        <c:axId val="6877664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6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Civil War</a:t>
            </a:r>
            <a:r>
              <a:rPr lang="en-US" baseline="0"/>
              <a:t> participation of Bowdoin students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Frequencies!$R$1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Frequencies!$Q$2:$Q$6</c:f>
              <c:strCache>
                <c:ptCount val="5"/>
                <c:pt idx="0">
                  <c:v>Union</c:v>
                </c:pt>
                <c:pt idx="1">
                  <c:v>Confederate</c:v>
                </c:pt>
                <c:pt idx="2">
                  <c:v>None</c:v>
                </c:pt>
                <c:pt idx="3">
                  <c:v>Unknown</c:v>
                </c:pt>
                <c:pt idx="4">
                  <c:v>n/a</c:v>
                </c:pt>
              </c:strCache>
            </c:strRef>
          </c:cat>
          <c:val>
            <c:numRef>
              <c:f>Frequencies!$R$2:$R$6</c:f>
              <c:numCache>
                <c:formatCode>General</c:formatCode>
                <c:ptCount val="5"/>
                <c:pt idx="0">
                  <c:v>229</c:v>
                </c:pt>
                <c:pt idx="1">
                  <c:v>19</c:v>
                </c:pt>
                <c:pt idx="2">
                  <c:v>907</c:v>
                </c:pt>
                <c:pt idx="3">
                  <c:v>220</c:v>
                </c:pt>
                <c:pt idx="4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D-4F9E-9D51-383621546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411336"/>
        <c:axId val="522411664"/>
      </c:barChart>
      <c:catAx>
        <c:axId val="52241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411664"/>
        <c:crosses val="autoZero"/>
        <c:auto val="1"/>
        <c:lblAlgn val="ctr"/>
        <c:lblOffset val="100"/>
        <c:noMultiLvlLbl val="0"/>
      </c:catAx>
      <c:valAx>
        <c:axId val="52241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41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Bowdoin alumni</a:t>
            </a:r>
            <a:r>
              <a:rPr lang="en-US" baseline="0"/>
              <a:t> who traveled South before the Civil War</a:t>
            </a:r>
          </a:p>
          <a:p>
            <a:pPr>
              <a:defRPr/>
            </a:pPr>
            <a:r>
              <a:rPr lang="en-US" baseline="0"/>
              <a:t>by XXX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'traveled south'!$A$1</c:f>
              <c:strCache>
                <c:ptCount val="1"/>
                <c:pt idx="0">
                  <c:v>Class Year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'traveled south'!$A$2:$A$178</c:f>
              <c:numCache>
                <c:formatCode>General</c:formatCode>
                <c:ptCount val="177"/>
                <c:pt idx="0">
                  <c:v>1815</c:v>
                </c:pt>
                <c:pt idx="1">
                  <c:v>1815</c:v>
                </c:pt>
                <c:pt idx="2">
                  <c:v>1815</c:v>
                </c:pt>
                <c:pt idx="3">
                  <c:v>1817</c:v>
                </c:pt>
                <c:pt idx="4">
                  <c:v>1818</c:v>
                </c:pt>
                <c:pt idx="5">
                  <c:v>1818</c:v>
                </c:pt>
                <c:pt idx="6">
                  <c:v>1818</c:v>
                </c:pt>
                <c:pt idx="7">
                  <c:v>1818</c:v>
                </c:pt>
                <c:pt idx="8">
                  <c:v>1818</c:v>
                </c:pt>
                <c:pt idx="9">
                  <c:v>1819</c:v>
                </c:pt>
                <c:pt idx="10">
                  <c:v>1820</c:v>
                </c:pt>
                <c:pt idx="11">
                  <c:v>1822</c:v>
                </c:pt>
                <c:pt idx="12">
                  <c:v>1823</c:v>
                </c:pt>
                <c:pt idx="13">
                  <c:v>1823</c:v>
                </c:pt>
                <c:pt idx="14">
                  <c:v>1824</c:v>
                </c:pt>
                <c:pt idx="15">
                  <c:v>1824</c:v>
                </c:pt>
                <c:pt idx="16">
                  <c:v>1824</c:v>
                </c:pt>
                <c:pt idx="17">
                  <c:v>1825</c:v>
                </c:pt>
                <c:pt idx="18">
                  <c:v>1825</c:v>
                </c:pt>
                <c:pt idx="19">
                  <c:v>1825</c:v>
                </c:pt>
                <c:pt idx="20">
                  <c:v>1825</c:v>
                </c:pt>
                <c:pt idx="21">
                  <c:v>1825</c:v>
                </c:pt>
                <c:pt idx="22">
                  <c:v>1826</c:v>
                </c:pt>
                <c:pt idx="23">
                  <c:v>1826</c:v>
                </c:pt>
                <c:pt idx="24">
                  <c:v>1826</c:v>
                </c:pt>
                <c:pt idx="25">
                  <c:v>1826</c:v>
                </c:pt>
                <c:pt idx="26">
                  <c:v>1826</c:v>
                </c:pt>
                <c:pt idx="27">
                  <c:v>1826</c:v>
                </c:pt>
                <c:pt idx="28">
                  <c:v>1827</c:v>
                </c:pt>
                <c:pt idx="29">
                  <c:v>1827</c:v>
                </c:pt>
                <c:pt idx="30">
                  <c:v>1827</c:v>
                </c:pt>
                <c:pt idx="31">
                  <c:v>1827</c:v>
                </c:pt>
                <c:pt idx="32">
                  <c:v>1828</c:v>
                </c:pt>
                <c:pt idx="33">
                  <c:v>1828</c:v>
                </c:pt>
                <c:pt idx="34">
                  <c:v>1828</c:v>
                </c:pt>
                <c:pt idx="35">
                  <c:v>1828</c:v>
                </c:pt>
                <c:pt idx="36">
                  <c:v>1828</c:v>
                </c:pt>
                <c:pt idx="37">
                  <c:v>1829</c:v>
                </c:pt>
                <c:pt idx="38">
                  <c:v>1829</c:v>
                </c:pt>
                <c:pt idx="39">
                  <c:v>1829</c:v>
                </c:pt>
                <c:pt idx="40">
                  <c:v>1829</c:v>
                </c:pt>
                <c:pt idx="41">
                  <c:v>1829</c:v>
                </c:pt>
                <c:pt idx="42">
                  <c:v>1829</c:v>
                </c:pt>
                <c:pt idx="43">
                  <c:v>1829</c:v>
                </c:pt>
                <c:pt idx="44">
                  <c:v>1829</c:v>
                </c:pt>
                <c:pt idx="45">
                  <c:v>1830</c:v>
                </c:pt>
                <c:pt idx="46">
                  <c:v>1830</c:v>
                </c:pt>
                <c:pt idx="47">
                  <c:v>1830</c:v>
                </c:pt>
                <c:pt idx="48">
                  <c:v>1831</c:v>
                </c:pt>
                <c:pt idx="49">
                  <c:v>1831</c:v>
                </c:pt>
                <c:pt idx="50">
                  <c:v>1831</c:v>
                </c:pt>
                <c:pt idx="51">
                  <c:v>1831</c:v>
                </c:pt>
                <c:pt idx="52">
                  <c:v>1832</c:v>
                </c:pt>
                <c:pt idx="53">
                  <c:v>1832</c:v>
                </c:pt>
                <c:pt idx="54">
                  <c:v>1833</c:v>
                </c:pt>
                <c:pt idx="55">
                  <c:v>1833</c:v>
                </c:pt>
                <c:pt idx="56">
                  <c:v>1833</c:v>
                </c:pt>
                <c:pt idx="57">
                  <c:v>1833</c:v>
                </c:pt>
                <c:pt idx="58">
                  <c:v>1833</c:v>
                </c:pt>
                <c:pt idx="59">
                  <c:v>1833</c:v>
                </c:pt>
                <c:pt idx="60">
                  <c:v>1833</c:v>
                </c:pt>
                <c:pt idx="61">
                  <c:v>1834</c:v>
                </c:pt>
                <c:pt idx="62">
                  <c:v>1834</c:v>
                </c:pt>
                <c:pt idx="63">
                  <c:v>1834</c:v>
                </c:pt>
                <c:pt idx="64">
                  <c:v>1834</c:v>
                </c:pt>
                <c:pt idx="65">
                  <c:v>1834</c:v>
                </c:pt>
                <c:pt idx="66">
                  <c:v>1834</c:v>
                </c:pt>
                <c:pt idx="67">
                  <c:v>1834</c:v>
                </c:pt>
                <c:pt idx="68">
                  <c:v>1834</c:v>
                </c:pt>
                <c:pt idx="69">
                  <c:v>1834</c:v>
                </c:pt>
                <c:pt idx="70">
                  <c:v>1834</c:v>
                </c:pt>
                <c:pt idx="71">
                  <c:v>1834</c:v>
                </c:pt>
                <c:pt idx="72">
                  <c:v>1834</c:v>
                </c:pt>
                <c:pt idx="73">
                  <c:v>1835</c:v>
                </c:pt>
                <c:pt idx="74">
                  <c:v>1835</c:v>
                </c:pt>
                <c:pt idx="75">
                  <c:v>1835</c:v>
                </c:pt>
                <c:pt idx="76">
                  <c:v>1835</c:v>
                </c:pt>
                <c:pt idx="77">
                  <c:v>1835</c:v>
                </c:pt>
                <c:pt idx="78">
                  <c:v>1835</c:v>
                </c:pt>
                <c:pt idx="79">
                  <c:v>1836</c:v>
                </c:pt>
                <c:pt idx="80">
                  <c:v>1836</c:v>
                </c:pt>
                <c:pt idx="81">
                  <c:v>1836</c:v>
                </c:pt>
                <c:pt idx="82">
                  <c:v>1837</c:v>
                </c:pt>
                <c:pt idx="83">
                  <c:v>1837</c:v>
                </c:pt>
                <c:pt idx="84">
                  <c:v>1837</c:v>
                </c:pt>
                <c:pt idx="85">
                  <c:v>1837</c:v>
                </c:pt>
                <c:pt idx="86">
                  <c:v>1837</c:v>
                </c:pt>
                <c:pt idx="87">
                  <c:v>1837</c:v>
                </c:pt>
                <c:pt idx="88">
                  <c:v>1837</c:v>
                </c:pt>
                <c:pt idx="89">
                  <c:v>1837</c:v>
                </c:pt>
                <c:pt idx="90">
                  <c:v>1837</c:v>
                </c:pt>
                <c:pt idx="91">
                  <c:v>1837</c:v>
                </c:pt>
                <c:pt idx="92">
                  <c:v>1838</c:v>
                </c:pt>
                <c:pt idx="93">
                  <c:v>1838</c:v>
                </c:pt>
                <c:pt idx="94">
                  <c:v>1838</c:v>
                </c:pt>
                <c:pt idx="95">
                  <c:v>1838</c:v>
                </c:pt>
                <c:pt idx="96">
                  <c:v>1839</c:v>
                </c:pt>
                <c:pt idx="97">
                  <c:v>1839</c:v>
                </c:pt>
                <c:pt idx="98">
                  <c:v>1840</c:v>
                </c:pt>
                <c:pt idx="99">
                  <c:v>1840</c:v>
                </c:pt>
                <c:pt idx="100">
                  <c:v>1841</c:v>
                </c:pt>
                <c:pt idx="101">
                  <c:v>1841</c:v>
                </c:pt>
                <c:pt idx="102">
                  <c:v>1841</c:v>
                </c:pt>
                <c:pt idx="103">
                  <c:v>1841</c:v>
                </c:pt>
                <c:pt idx="104">
                  <c:v>1841</c:v>
                </c:pt>
                <c:pt idx="105">
                  <c:v>1842</c:v>
                </c:pt>
                <c:pt idx="106">
                  <c:v>1842</c:v>
                </c:pt>
                <c:pt idx="107">
                  <c:v>1842</c:v>
                </c:pt>
                <c:pt idx="108">
                  <c:v>1842</c:v>
                </c:pt>
                <c:pt idx="109">
                  <c:v>1842</c:v>
                </c:pt>
                <c:pt idx="110">
                  <c:v>1842</c:v>
                </c:pt>
                <c:pt idx="111">
                  <c:v>1842</c:v>
                </c:pt>
                <c:pt idx="112">
                  <c:v>1843</c:v>
                </c:pt>
                <c:pt idx="113">
                  <c:v>1843</c:v>
                </c:pt>
                <c:pt idx="114">
                  <c:v>1843</c:v>
                </c:pt>
                <c:pt idx="115">
                  <c:v>1843</c:v>
                </c:pt>
                <c:pt idx="116">
                  <c:v>1843</c:v>
                </c:pt>
                <c:pt idx="117">
                  <c:v>1844</c:v>
                </c:pt>
                <c:pt idx="118">
                  <c:v>1844</c:v>
                </c:pt>
                <c:pt idx="119">
                  <c:v>1844</c:v>
                </c:pt>
                <c:pt idx="120">
                  <c:v>1844</c:v>
                </c:pt>
                <c:pt idx="121">
                  <c:v>1844</c:v>
                </c:pt>
                <c:pt idx="122">
                  <c:v>1844</c:v>
                </c:pt>
                <c:pt idx="123">
                  <c:v>1844</c:v>
                </c:pt>
                <c:pt idx="124">
                  <c:v>1844</c:v>
                </c:pt>
                <c:pt idx="125">
                  <c:v>1845</c:v>
                </c:pt>
                <c:pt idx="126">
                  <c:v>1845</c:v>
                </c:pt>
                <c:pt idx="127">
                  <c:v>1845</c:v>
                </c:pt>
                <c:pt idx="128">
                  <c:v>1845</c:v>
                </c:pt>
                <c:pt idx="129">
                  <c:v>1845</c:v>
                </c:pt>
                <c:pt idx="130">
                  <c:v>1845</c:v>
                </c:pt>
                <c:pt idx="131">
                  <c:v>1845</c:v>
                </c:pt>
                <c:pt idx="132">
                  <c:v>1845</c:v>
                </c:pt>
                <c:pt idx="133">
                  <c:v>1846</c:v>
                </c:pt>
                <c:pt idx="134">
                  <c:v>1846</c:v>
                </c:pt>
                <c:pt idx="135">
                  <c:v>1846</c:v>
                </c:pt>
                <c:pt idx="136">
                  <c:v>1847</c:v>
                </c:pt>
                <c:pt idx="137">
                  <c:v>1847</c:v>
                </c:pt>
                <c:pt idx="138">
                  <c:v>1847</c:v>
                </c:pt>
                <c:pt idx="139">
                  <c:v>1847</c:v>
                </c:pt>
                <c:pt idx="140">
                  <c:v>1847</c:v>
                </c:pt>
                <c:pt idx="141">
                  <c:v>1847</c:v>
                </c:pt>
                <c:pt idx="142">
                  <c:v>1847</c:v>
                </c:pt>
                <c:pt idx="143">
                  <c:v>1847</c:v>
                </c:pt>
                <c:pt idx="144">
                  <c:v>1848</c:v>
                </c:pt>
                <c:pt idx="145">
                  <c:v>1848</c:v>
                </c:pt>
                <c:pt idx="146">
                  <c:v>1848</c:v>
                </c:pt>
                <c:pt idx="147">
                  <c:v>1849</c:v>
                </c:pt>
                <c:pt idx="148">
                  <c:v>1849</c:v>
                </c:pt>
                <c:pt idx="149">
                  <c:v>1849</c:v>
                </c:pt>
                <c:pt idx="150">
                  <c:v>1849</c:v>
                </c:pt>
                <c:pt idx="151">
                  <c:v>1850</c:v>
                </c:pt>
                <c:pt idx="152">
                  <c:v>1850</c:v>
                </c:pt>
                <c:pt idx="153">
                  <c:v>1850</c:v>
                </c:pt>
                <c:pt idx="154">
                  <c:v>1851</c:v>
                </c:pt>
                <c:pt idx="155">
                  <c:v>1851</c:v>
                </c:pt>
                <c:pt idx="156">
                  <c:v>1851</c:v>
                </c:pt>
                <c:pt idx="157">
                  <c:v>1851</c:v>
                </c:pt>
                <c:pt idx="158">
                  <c:v>1851</c:v>
                </c:pt>
                <c:pt idx="159">
                  <c:v>1852</c:v>
                </c:pt>
                <c:pt idx="160">
                  <c:v>1853</c:v>
                </c:pt>
                <c:pt idx="161">
                  <c:v>1854</c:v>
                </c:pt>
                <c:pt idx="162">
                  <c:v>1854</c:v>
                </c:pt>
                <c:pt idx="163">
                  <c:v>1854</c:v>
                </c:pt>
                <c:pt idx="164">
                  <c:v>1854</c:v>
                </c:pt>
                <c:pt idx="165">
                  <c:v>1855</c:v>
                </c:pt>
                <c:pt idx="166">
                  <c:v>1855</c:v>
                </c:pt>
                <c:pt idx="167">
                  <c:v>1855</c:v>
                </c:pt>
                <c:pt idx="168">
                  <c:v>1855</c:v>
                </c:pt>
                <c:pt idx="169">
                  <c:v>1855</c:v>
                </c:pt>
                <c:pt idx="170">
                  <c:v>1855</c:v>
                </c:pt>
                <c:pt idx="171">
                  <c:v>1855</c:v>
                </c:pt>
                <c:pt idx="172">
                  <c:v>1856</c:v>
                </c:pt>
                <c:pt idx="173">
                  <c:v>1856</c:v>
                </c:pt>
                <c:pt idx="174">
                  <c:v>1856</c:v>
                </c:pt>
                <c:pt idx="175">
                  <c:v>1860</c:v>
                </c:pt>
                <c:pt idx="176">
                  <c:v>1860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4-4E7B-B070-FC34F6E0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837032"/>
        <c:axId val="258838344"/>
      </c:lineChart>
      <c:catAx>
        <c:axId val="25883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38344"/>
        <c:crosses val="autoZero"/>
        <c:auto val="1"/>
        <c:lblAlgn val="ctr"/>
        <c:lblOffset val="100"/>
        <c:noMultiLvlLbl val="0"/>
      </c:catAx>
      <c:valAx>
        <c:axId val="25883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37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449580</xdr:colOff>
      <xdr:row>2</xdr:row>
      <xdr:rowOff>7620</xdr:rowOff>
    </xdr:from>
    <xdr:to>
      <xdr:col>24</xdr:col>
      <xdr:colOff>144780</xdr:colOff>
      <xdr:row>18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20</xdr:row>
      <xdr:rowOff>68580</xdr:rowOff>
    </xdr:from>
    <xdr:to>
      <xdr:col>8</xdr:col>
      <xdr:colOff>312420</xdr:colOff>
      <xdr:row>36</xdr:row>
      <xdr:rowOff>129540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absoluteAnchor>
    <xdr:pos x="5494021" y="3421380"/>
    <xdr:ext cx="4625340" cy="2727960"/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>
    <xdr:from>
      <xdr:col>1</xdr:col>
      <xdr:colOff>0</xdr:colOff>
      <xdr:row>2</xdr:row>
      <xdr:rowOff>0</xdr:rowOff>
    </xdr:from>
    <xdr:to>
      <xdr:col>8</xdr:col>
      <xdr:colOff>304800</xdr:colOff>
      <xdr:row>18</xdr:row>
      <xdr:rowOff>60960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16</xdr:col>
      <xdr:colOff>304800</xdr:colOff>
      <xdr:row>18</xdr:row>
      <xdr:rowOff>60960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32</xdr:col>
      <xdr:colOff>304800</xdr:colOff>
      <xdr:row>18</xdr:row>
      <xdr:rowOff>60960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005"/>
  <sheetViews>
    <sheetView topLeftCell="C1" workbookViewId="0">
      <pane ySplit="1" topLeftCell="A1891" activePane="bottomLeft" state="frozen"/>
      <selection pane="bottomLeft" activeCell="C1915" sqref="C1915"/>
    </sheetView>
  </sheetViews>
  <sheetFormatPr baseColWidth="10" defaultColWidth="14.5" defaultRowHeight="15.75" customHeight="1" x14ac:dyDescent="0.15"/>
  <cols>
    <col min="2" max="2" width="23.5" customWidth="1"/>
    <col min="4" max="4" width="9.6640625" customWidth="1"/>
    <col min="5" max="5" width="13.5" customWidth="1"/>
    <col min="6" max="6" width="11.5" customWidth="1"/>
    <col min="8" max="8" width="37.83203125" style="9" customWidth="1"/>
    <col min="9" max="9" width="14.5" style="5"/>
  </cols>
  <sheetData>
    <row r="1" spans="1:12" s="7" customFormat="1" ht="44.5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2427</v>
      </c>
      <c r="I1" s="8" t="s">
        <v>2426</v>
      </c>
      <c r="J1" s="7" t="s">
        <v>2435</v>
      </c>
    </row>
    <row r="2" spans="1:12" ht="48" x14ac:dyDescent="0.15">
      <c r="A2" s="1">
        <v>1817</v>
      </c>
      <c r="B2" s="1" t="s">
        <v>151</v>
      </c>
      <c r="C2" s="1">
        <v>1802</v>
      </c>
      <c r="D2" s="1" t="s">
        <v>8</v>
      </c>
      <c r="E2" s="1" t="s">
        <v>37</v>
      </c>
      <c r="F2" s="1" t="s">
        <v>9</v>
      </c>
      <c r="G2" s="1" t="s">
        <v>152</v>
      </c>
      <c r="H2" s="10" t="s">
        <v>153</v>
      </c>
      <c r="I2" s="5">
        <f t="shared" ref="I2:I65" si="0">1861-C2</f>
        <v>59</v>
      </c>
      <c r="J2">
        <f t="shared" ref="J2:J65" si="1">A2-C2</f>
        <v>15</v>
      </c>
    </row>
    <row r="3" spans="1:12" ht="16" x14ac:dyDescent="0.15">
      <c r="A3" s="1">
        <v>1812</v>
      </c>
      <c r="B3" s="1" t="s">
        <v>80</v>
      </c>
      <c r="C3" s="1">
        <v>1796</v>
      </c>
      <c r="D3" s="1" t="s">
        <v>8</v>
      </c>
      <c r="E3" s="1" t="s">
        <v>9</v>
      </c>
      <c r="F3" s="1" t="s">
        <v>9</v>
      </c>
      <c r="G3" s="1" t="s">
        <v>10</v>
      </c>
      <c r="I3" s="5">
        <f t="shared" si="0"/>
        <v>65</v>
      </c>
      <c r="J3">
        <f t="shared" si="1"/>
        <v>16</v>
      </c>
      <c r="L3" s="13"/>
    </row>
    <row r="4" spans="1:12" ht="13" x14ac:dyDescent="0.15">
      <c r="A4" s="1">
        <v>1817</v>
      </c>
      <c r="B4" s="1" t="s">
        <v>149</v>
      </c>
      <c r="C4" s="1">
        <v>1801</v>
      </c>
      <c r="D4" s="1" t="s">
        <v>13</v>
      </c>
      <c r="E4" s="1" t="s">
        <v>8</v>
      </c>
      <c r="F4" s="1" t="s">
        <v>9</v>
      </c>
      <c r="G4" s="1" t="s">
        <v>10</v>
      </c>
      <c r="I4" s="5">
        <f t="shared" si="0"/>
        <v>60</v>
      </c>
      <c r="J4">
        <f t="shared" si="1"/>
        <v>16</v>
      </c>
    </row>
    <row r="5" spans="1:12" ht="13" x14ac:dyDescent="0.15">
      <c r="A5" s="1">
        <v>1847</v>
      </c>
      <c r="B5" s="1" t="s">
        <v>1552</v>
      </c>
      <c r="C5" s="1">
        <v>1831</v>
      </c>
      <c r="D5" s="1" t="s">
        <v>13</v>
      </c>
      <c r="E5" s="1" t="s">
        <v>13</v>
      </c>
      <c r="F5" s="1" t="s">
        <v>226</v>
      </c>
      <c r="G5" s="1" t="s">
        <v>10</v>
      </c>
      <c r="I5" s="5">
        <f t="shared" si="0"/>
        <v>30</v>
      </c>
      <c r="J5">
        <f t="shared" si="1"/>
        <v>16</v>
      </c>
    </row>
    <row r="6" spans="1:12" ht="13" x14ac:dyDescent="0.15">
      <c r="A6" s="1">
        <v>1806</v>
      </c>
      <c r="B6" s="1" t="s">
        <v>16</v>
      </c>
      <c r="C6" s="1">
        <v>1789</v>
      </c>
      <c r="D6" s="1" t="s">
        <v>13</v>
      </c>
      <c r="E6" s="1" t="s">
        <v>9</v>
      </c>
      <c r="F6" s="1" t="s">
        <v>9</v>
      </c>
      <c r="G6" s="1" t="s">
        <v>10</v>
      </c>
      <c r="I6" s="5">
        <f t="shared" si="0"/>
        <v>72</v>
      </c>
      <c r="J6">
        <f t="shared" si="1"/>
        <v>17</v>
      </c>
    </row>
    <row r="7" spans="1:12" ht="13" x14ac:dyDescent="0.15">
      <c r="A7" s="1">
        <v>1809</v>
      </c>
      <c r="B7" s="1" t="s">
        <v>31</v>
      </c>
      <c r="C7" s="1">
        <v>1792</v>
      </c>
      <c r="D7" s="1" t="s">
        <v>8</v>
      </c>
      <c r="E7" s="1" t="s">
        <v>21</v>
      </c>
      <c r="F7" s="1" t="s">
        <v>9</v>
      </c>
      <c r="G7" s="1" t="s">
        <v>10</v>
      </c>
      <c r="I7" s="5">
        <f t="shared" si="0"/>
        <v>69</v>
      </c>
      <c r="J7">
        <f t="shared" si="1"/>
        <v>17</v>
      </c>
    </row>
    <row r="8" spans="1:12" ht="13" x14ac:dyDescent="0.15">
      <c r="A8" s="1">
        <v>1810</v>
      </c>
      <c r="B8" s="1" t="s">
        <v>43</v>
      </c>
      <c r="C8" s="1">
        <v>1793</v>
      </c>
      <c r="D8" s="1" t="s">
        <v>21</v>
      </c>
      <c r="E8" s="1" t="s">
        <v>9</v>
      </c>
      <c r="F8" s="1" t="s">
        <v>9</v>
      </c>
      <c r="G8" s="1" t="s">
        <v>10</v>
      </c>
      <c r="I8" s="5">
        <f t="shared" si="0"/>
        <v>68</v>
      </c>
      <c r="J8">
        <f t="shared" si="1"/>
        <v>17</v>
      </c>
    </row>
    <row r="9" spans="1:12" ht="13" x14ac:dyDescent="0.15">
      <c r="A9" s="1">
        <v>1812</v>
      </c>
      <c r="B9" s="1" t="s">
        <v>83</v>
      </c>
      <c r="C9" s="1">
        <v>1795</v>
      </c>
      <c r="D9" s="1" t="s">
        <v>8</v>
      </c>
      <c r="E9" s="1" t="s">
        <v>9</v>
      </c>
      <c r="F9" s="1" t="s">
        <v>9</v>
      </c>
      <c r="G9" s="1" t="s">
        <v>10</v>
      </c>
      <c r="I9" s="5">
        <f t="shared" si="0"/>
        <v>66</v>
      </c>
      <c r="J9">
        <f t="shared" si="1"/>
        <v>17</v>
      </c>
    </row>
    <row r="10" spans="1:12" ht="13" x14ac:dyDescent="0.15">
      <c r="A10" s="1">
        <v>1813</v>
      </c>
      <c r="B10" s="1" t="s">
        <v>90</v>
      </c>
      <c r="C10" s="1">
        <v>1796</v>
      </c>
      <c r="D10" s="1" t="s">
        <v>13</v>
      </c>
      <c r="E10" s="1" t="s">
        <v>91</v>
      </c>
      <c r="F10" s="1" t="s">
        <v>9</v>
      </c>
      <c r="G10" s="1" t="s">
        <v>10</v>
      </c>
      <c r="I10" s="5">
        <f t="shared" si="0"/>
        <v>65</v>
      </c>
      <c r="J10">
        <f t="shared" si="1"/>
        <v>17</v>
      </c>
    </row>
    <row r="11" spans="1:12" ht="13" x14ac:dyDescent="0.15">
      <c r="A11" s="1">
        <v>1813</v>
      </c>
      <c r="B11" s="1" t="s">
        <v>94</v>
      </c>
      <c r="C11" s="1">
        <v>1796</v>
      </c>
      <c r="D11" s="1" t="s">
        <v>8</v>
      </c>
      <c r="E11" s="1" t="s">
        <v>53</v>
      </c>
      <c r="F11" s="1" t="s">
        <v>9</v>
      </c>
      <c r="G11" s="1" t="s">
        <v>10</v>
      </c>
      <c r="I11" s="5">
        <f t="shared" si="0"/>
        <v>65</v>
      </c>
      <c r="J11">
        <f t="shared" si="1"/>
        <v>17</v>
      </c>
    </row>
    <row r="12" spans="1:12" ht="13" x14ac:dyDescent="0.15">
      <c r="A12" s="1">
        <v>1814</v>
      </c>
      <c r="B12" s="1" t="s">
        <v>105</v>
      </c>
      <c r="C12" s="1">
        <v>1797</v>
      </c>
      <c r="D12" s="1" t="s">
        <v>8</v>
      </c>
      <c r="E12" s="1" t="s">
        <v>9</v>
      </c>
      <c r="F12" s="1" t="s">
        <v>9</v>
      </c>
      <c r="G12" s="1" t="s">
        <v>10</v>
      </c>
      <c r="I12" s="5">
        <f t="shared" si="0"/>
        <v>64</v>
      </c>
      <c r="J12">
        <f t="shared" si="1"/>
        <v>17</v>
      </c>
    </row>
    <row r="13" spans="1:12" ht="13" x14ac:dyDescent="0.15">
      <c r="A13" s="1">
        <v>1817</v>
      </c>
      <c r="B13" s="1" t="s">
        <v>156</v>
      </c>
      <c r="C13" s="1">
        <v>1800</v>
      </c>
      <c r="D13" s="1" t="s">
        <v>8</v>
      </c>
      <c r="E13" s="1" t="s">
        <v>9</v>
      </c>
      <c r="F13" s="1" t="s">
        <v>9</v>
      </c>
      <c r="G13" s="1" t="s">
        <v>10</v>
      </c>
      <c r="I13" s="5">
        <f t="shared" si="0"/>
        <v>61</v>
      </c>
      <c r="J13">
        <f t="shared" si="1"/>
        <v>17</v>
      </c>
    </row>
    <row r="14" spans="1:12" ht="13" x14ac:dyDescent="0.15">
      <c r="A14" s="1">
        <v>1819</v>
      </c>
      <c r="B14" s="1" t="s">
        <v>195</v>
      </c>
      <c r="C14" s="1">
        <v>1802</v>
      </c>
      <c r="D14" s="1" t="s">
        <v>8</v>
      </c>
      <c r="E14" s="1" t="s">
        <v>13</v>
      </c>
      <c r="F14" s="1" t="s">
        <v>9</v>
      </c>
      <c r="G14" s="1" t="s">
        <v>10</v>
      </c>
      <c r="I14" s="5">
        <f t="shared" si="0"/>
        <v>59</v>
      </c>
      <c r="J14">
        <f t="shared" si="1"/>
        <v>17</v>
      </c>
    </row>
    <row r="15" spans="1:12" ht="13" x14ac:dyDescent="0.15">
      <c r="A15" s="1">
        <v>1820</v>
      </c>
      <c r="B15" s="1" t="s">
        <v>205</v>
      </c>
      <c r="C15" s="1">
        <v>1803</v>
      </c>
      <c r="D15" s="1" t="s">
        <v>8</v>
      </c>
      <c r="E15" s="1" t="s">
        <v>175</v>
      </c>
      <c r="F15" s="1" t="s">
        <v>9</v>
      </c>
      <c r="G15" s="1" t="s">
        <v>10</v>
      </c>
      <c r="I15" s="5">
        <f t="shared" si="0"/>
        <v>58</v>
      </c>
      <c r="J15">
        <f t="shared" si="1"/>
        <v>17</v>
      </c>
    </row>
    <row r="16" spans="1:12" ht="13" x14ac:dyDescent="0.15">
      <c r="A16" s="1">
        <v>1820</v>
      </c>
      <c r="B16" s="1" t="s">
        <v>207</v>
      </c>
      <c r="C16" s="1">
        <v>1803</v>
      </c>
      <c r="D16" s="1" t="s">
        <v>8</v>
      </c>
      <c r="E16" s="1" t="s">
        <v>8</v>
      </c>
      <c r="F16" s="1" t="s">
        <v>9</v>
      </c>
      <c r="G16" s="1" t="s">
        <v>10</v>
      </c>
      <c r="I16" s="5">
        <f t="shared" si="0"/>
        <v>58</v>
      </c>
      <c r="J16">
        <f t="shared" si="1"/>
        <v>17</v>
      </c>
    </row>
    <row r="17" spans="1:10" ht="13" x14ac:dyDescent="0.15">
      <c r="A17" s="1">
        <v>1822</v>
      </c>
      <c r="B17" s="1" t="s">
        <v>269</v>
      </c>
      <c r="C17" s="1">
        <v>1805</v>
      </c>
      <c r="D17" s="1" t="s">
        <v>8</v>
      </c>
      <c r="E17" s="1" t="s">
        <v>9</v>
      </c>
      <c r="F17" s="1" t="s">
        <v>9</v>
      </c>
      <c r="G17" s="1" t="s">
        <v>10</v>
      </c>
      <c r="I17" s="5">
        <f t="shared" si="0"/>
        <v>56</v>
      </c>
      <c r="J17">
        <f t="shared" si="1"/>
        <v>17</v>
      </c>
    </row>
    <row r="18" spans="1:10" ht="13" x14ac:dyDescent="0.15">
      <c r="A18" s="1">
        <v>1823</v>
      </c>
      <c r="B18" s="1" t="s">
        <v>288</v>
      </c>
      <c r="C18" s="1">
        <v>1806</v>
      </c>
      <c r="D18" s="1" t="s">
        <v>8</v>
      </c>
      <c r="E18" s="1" t="s">
        <v>289</v>
      </c>
      <c r="F18" s="1" t="s">
        <v>226</v>
      </c>
      <c r="G18" s="1" t="s">
        <v>10</v>
      </c>
      <c r="I18" s="5">
        <f t="shared" si="0"/>
        <v>55</v>
      </c>
      <c r="J18">
        <f t="shared" si="1"/>
        <v>17</v>
      </c>
    </row>
    <row r="19" spans="1:10" ht="13" x14ac:dyDescent="0.15">
      <c r="A19" s="1">
        <v>1823</v>
      </c>
      <c r="B19" s="1" t="s">
        <v>285</v>
      </c>
      <c r="C19" s="1">
        <v>1806</v>
      </c>
      <c r="D19" s="1" t="s">
        <v>21</v>
      </c>
      <c r="E19" s="1" t="s">
        <v>235</v>
      </c>
      <c r="F19" s="1" t="s">
        <v>223</v>
      </c>
      <c r="G19" s="1" t="s">
        <v>10</v>
      </c>
      <c r="H19" s="10" t="s">
        <v>286</v>
      </c>
      <c r="I19" s="5">
        <f t="shared" si="0"/>
        <v>55</v>
      </c>
      <c r="J19">
        <f t="shared" si="1"/>
        <v>17</v>
      </c>
    </row>
    <row r="20" spans="1:10" ht="13" x14ac:dyDescent="0.15">
      <c r="A20" s="1">
        <v>1823</v>
      </c>
      <c r="B20" s="1" t="s">
        <v>299</v>
      </c>
      <c r="C20" s="1">
        <v>1806</v>
      </c>
      <c r="D20" s="1" t="s">
        <v>21</v>
      </c>
      <c r="E20" s="1" t="s">
        <v>8</v>
      </c>
      <c r="F20" s="1" t="s">
        <v>226</v>
      </c>
      <c r="G20" s="1" t="s">
        <v>10</v>
      </c>
      <c r="I20" s="5">
        <f t="shared" si="0"/>
        <v>55</v>
      </c>
      <c r="J20">
        <f t="shared" si="1"/>
        <v>17</v>
      </c>
    </row>
    <row r="21" spans="1:10" ht="13" x14ac:dyDescent="0.15">
      <c r="A21" s="1">
        <v>1825</v>
      </c>
      <c r="B21" s="1" t="s">
        <v>383</v>
      </c>
      <c r="C21" s="1">
        <v>1808</v>
      </c>
      <c r="D21" s="1" t="s">
        <v>8</v>
      </c>
      <c r="E21" s="1" t="s">
        <v>159</v>
      </c>
      <c r="F21" s="1" t="s">
        <v>226</v>
      </c>
      <c r="G21" s="1" t="s">
        <v>10</v>
      </c>
      <c r="H21" s="10" t="s">
        <v>384</v>
      </c>
      <c r="I21" s="5">
        <f t="shared" si="0"/>
        <v>53</v>
      </c>
      <c r="J21">
        <f t="shared" si="1"/>
        <v>17</v>
      </c>
    </row>
    <row r="22" spans="1:10" ht="13" x14ac:dyDescent="0.15">
      <c r="A22" s="1">
        <v>1826</v>
      </c>
      <c r="B22" s="1" t="s">
        <v>457</v>
      </c>
      <c r="C22" s="1">
        <v>1809</v>
      </c>
      <c r="D22" s="1" t="s">
        <v>8</v>
      </c>
      <c r="E22" s="1" t="s">
        <v>9</v>
      </c>
      <c r="F22" s="1" t="s">
        <v>9</v>
      </c>
      <c r="G22" s="1" t="s">
        <v>10</v>
      </c>
      <c r="I22" s="5">
        <f t="shared" si="0"/>
        <v>52</v>
      </c>
      <c r="J22">
        <f t="shared" si="1"/>
        <v>17</v>
      </c>
    </row>
    <row r="23" spans="1:10" ht="13" x14ac:dyDescent="0.15">
      <c r="A23" s="1">
        <v>1827</v>
      </c>
      <c r="B23" s="1" t="s">
        <v>470</v>
      </c>
      <c r="C23" s="1">
        <v>1810</v>
      </c>
      <c r="D23" s="1" t="s">
        <v>8</v>
      </c>
      <c r="E23" s="1" t="s">
        <v>9</v>
      </c>
      <c r="F23" s="1" t="s">
        <v>9</v>
      </c>
      <c r="G23" s="1" t="s">
        <v>10</v>
      </c>
      <c r="I23" s="5">
        <f t="shared" si="0"/>
        <v>51</v>
      </c>
      <c r="J23">
        <f t="shared" si="1"/>
        <v>17</v>
      </c>
    </row>
    <row r="24" spans="1:10" ht="13" x14ac:dyDescent="0.15">
      <c r="A24" s="1">
        <v>1829</v>
      </c>
      <c r="B24" s="1" t="s">
        <v>572</v>
      </c>
      <c r="C24" s="1">
        <v>1812</v>
      </c>
      <c r="D24" s="1" t="s">
        <v>8</v>
      </c>
      <c r="E24" s="1" t="s">
        <v>8</v>
      </c>
      <c r="F24" s="1" t="s">
        <v>226</v>
      </c>
      <c r="G24" s="1" t="s">
        <v>10</v>
      </c>
      <c r="I24" s="5">
        <f t="shared" si="0"/>
        <v>49</v>
      </c>
      <c r="J24">
        <f t="shared" si="1"/>
        <v>17</v>
      </c>
    </row>
    <row r="25" spans="1:10" ht="13" x14ac:dyDescent="0.15">
      <c r="A25" s="1">
        <v>1835</v>
      </c>
      <c r="B25" s="1" t="s">
        <v>853</v>
      </c>
      <c r="C25" s="1">
        <v>1818</v>
      </c>
      <c r="D25" s="1" t="s">
        <v>8</v>
      </c>
      <c r="E25" s="1" t="s">
        <v>37</v>
      </c>
      <c r="F25" s="1" t="s">
        <v>59</v>
      </c>
      <c r="G25" s="1" t="s">
        <v>10</v>
      </c>
      <c r="I25" s="5">
        <f t="shared" si="0"/>
        <v>43</v>
      </c>
      <c r="J25">
        <f t="shared" si="1"/>
        <v>17</v>
      </c>
    </row>
    <row r="26" spans="1:10" ht="13" x14ac:dyDescent="0.15">
      <c r="A26" s="1">
        <v>1836</v>
      </c>
      <c r="B26" s="1" t="s">
        <v>924</v>
      </c>
      <c r="C26" s="1">
        <v>1819</v>
      </c>
      <c r="D26" s="1" t="s">
        <v>328</v>
      </c>
      <c r="E26" s="1" t="s">
        <v>37</v>
      </c>
      <c r="F26" s="1" t="s">
        <v>59</v>
      </c>
      <c r="G26" s="1" t="s">
        <v>10</v>
      </c>
      <c r="I26" s="5">
        <f t="shared" si="0"/>
        <v>42</v>
      </c>
      <c r="J26">
        <f t="shared" si="1"/>
        <v>17</v>
      </c>
    </row>
    <row r="27" spans="1:10" ht="13" x14ac:dyDescent="0.15">
      <c r="A27" s="1">
        <v>1815</v>
      </c>
      <c r="B27" s="1" t="s">
        <v>120</v>
      </c>
      <c r="C27" s="1">
        <v>1798</v>
      </c>
      <c r="D27" s="1" t="s">
        <v>8</v>
      </c>
      <c r="E27" s="1" t="s">
        <v>9</v>
      </c>
      <c r="F27" s="1" t="s">
        <v>9</v>
      </c>
      <c r="G27" s="2" t="s">
        <v>121</v>
      </c>
      <c r="H27" s="12" t="s">
        <v>122</v>
      </c>
      <c r="I27" s="5">
        <f t="shared" si="0"/>
        <v>63</v>
      </c>
      <c r="J27">
        <f t="shared" si="1"/>
        <v>17</v>
      </c>
    </row>
    <row r="28" spans="1:10" ht="24" x14ac:dyDescent="0.15">
      <c r="A28" s="1">
        <v>1847</v>
      </c>
      <c r="B28" s="1" t="s">
        <v>1532</v>
      </c>
      <c r="C28" s="1">
        <v>1830</v>
      </c>
      <c r="D28" s="1" t="s">
        <v>49</v>
      </c>
      <c r="E28" s="1" t="s">
        <v>204</v>
      </c>
      <c r="F28" s="1" t="s">
        <v>226</v>
      </c>
      <c r="G28" s="3" t="s">
        <v>1533</v>
      </c>
      <c r="H28" s="10" t="s">
        <v>1534</v>
      </c>
      <c r="I28" s="5">
        <f t="shared" si="0"/>
        <v>31</v>
      </c>
      <c r="J28">
        <f t="shared" si="1"/>
        <v>17</v>
      </c>
    </row>
    <row r="29" spans="1:10" ht="13" x14ac:dyDescent="0.15">
      <c r="A29" s="1">
        <v>1806</v>
      </c>
      <c r="B29" s="1" t="s">
        <v>7</v>
      </c>
      <c r="C29" s="1">
        <v>1788</v>
      </c>
      <c r="D29" s="1" t="s">
        <v>8</v>
      </c>
      <c r="E29" s="1" t="s">
        <v>9</v>
      </c>
      <c r="F29" s="1" t="s">
        <v>9</v>
      </c>
      <c r="G29" s="1" t="s">
        <v>10</v>
      </c>
      <c r="I29" s="5">
        <f t="shared" si="0"/>
        <v>73</v>
      </c>
      <c r="J29">
        <f t="shared" si="1"/>
        <v>18</v>
      </c>
    </row>
    <row r="30" spans="1:10" ht="13" x14ac:dyDescent="0.15">
      <c r="A30" s="1">
        <v>1809</v>
      </c>
      <c r="B30" s="1" t="s">
        <v>39</v>
      </c>
      <c r="C30" s="1">
        <v>1791</v>
      </c>
      <c r="D30" s="1" t="s">
        <v>8</v>
      </c>
      <c r="E30" s="1" t="s">
        <v>9</v>
      </c>
      <c r="F30" s="1" t="s">
        <v>9</v>
      </c>
      <c r="G30" s="1" t="s">
        <v>10</v>
      </c>
      <c r="I30" s="5">
        <f t="shared" si="0"/>
        <v>70</v>
      </c>
      <c r="J30">
        <f t="shared" si="1"/>
        <v>18</v>
      </c>
    </row>
    <row r="31" spans="1:10" ht="13" x14ac:dyDescent="0.15">
      <c r="A31" s="1">
        <v>1810</v>
      </c>
      <c r="B31" s="1" t="s">
        <v>46</v>
      </c>
      <c r="C31" s="1">
        <v>1792</v>
      </c>
      <c r="D31" s="1" t="s">
        <v>8</v>
      </c>
      <c r="E31" s="1" t="s">
        <v>9</v>
      </c>
      <c r="F31" s="1" t="s">
        <v>9</v>
      </c>
      <c r="G31" s="1" t="s">
        <v>10</v>
      </c>
      <c r="I31" s="5">
        <f t="shared" si="0"/>
        <v>69</v>
      </c>
      <c r="J31">
        <f t="shared" si="1"/>
        <v>18</v>
      </c>
    </row>
    <row r="32" spans="1:10" ht="13" x14ac:dyDescent="0.15">
      <c r="A32" s="1">
        <v>1810</v>
      </c>
      <c r="B32" s="1" t="s">
        <v>57</v>
      </c>
      <c r="C32" s="1">
        <v>1792</v>
      </c>
      <c r="D32" s="1" t="s">
        <v>8</v>
      </c>
      <c r="E32" s="1" t="s">
        <v>9</v>
      </c>
      <c r="F32" s="1" t="s">
        <v>9</v>
      </c>
      <c r="G32" s="1" t="s">
        <v>10</v>
      </c>
      <c r="I32" s="5">
        <f t="shared" si="0"/>
        <v>69</v>
      </c>
      <c r="J32">
        <f t="shared" si="1"/>
        <v>18</v>
      </c>
    </row>
    <row r="33" spans="1:10" ht="13" x14ac:dyDescent="0.15">
      <c r="A33" s="1">
        <v>1810</v>
      </c>
      <c r="B33" s="1" t="s">
        <v>48</v>
      </c>
      <c r="C33" s="1">
        <v>1792</v>
      </c>
      <c r="D33" s="1" t="s">
        <v>49</v>
      </c>
      <c r="E33" s="1" t="s">
        <v>9</v>
      </c>
      <c r="F33" s="1" t="s">
        <v>9</v>
      </c>
      <c r="G33" s="1" t="s">
        <v>10</v>
      </c>
      <c r="I33" s="5">
        <f t="shared" si="0"/>
        <v>69</v>
      </c>
      <c r="J33">
        <f t="shared" si="1"/>
        <v>18</v>
      </c>
    </row>
    <row r="34" spans="1:10" ht="13" x14ac:dyDescent="0.15">
      <c r="A34" s="1">
        <v>1811</v>
      </c>
      <c r="B34" s="1" t="s">
        <v>67</v>
      </c>
      <c r="C34" s="1">
        <v>1793</v>
      </c>
      <c r="D34" s="1" t="s">
        <v>13</v>
      </c>
      <c r="E34" s="1" t="s">
        <v>13</v>
      </c>
      <c r="F34" s="1" t="s">
        <v>9</v>
      </c>
      <c r="G34" s="1" t="s">
        <v>10</v>
      </c>
      <c r="I34" s="5">
        <f t="shared" si="0"/>
        <v>68</v>
      </c>
      <c r="J34">
        <f t="shared" si="1"/>
        <v>18</v>
      </c>
    </row>
    <row r="35" spans="1:10" ht="13" x14ac:dyDescent="0.15">
      <c r="A35" s="1">
        <v>1811</v>
      </c>
      <c r="B35" s="1" t="s">
        <v>70</v>
      </c>
      <c r="C35" s="1">
        <v>1793</v>
      </c>
      <c r="D35" s="1" t="s">
        <v>13</v>
      </c>
      <c r="E35" s="1" t="s">
        <v>71</v>
      </c>
      <c r="F35" s="1" t="s">
        <v>9</v>
      </c>
      <c r="G35" s="1" t="s">
        <v>10</v>
      </c>
      <c r="I35" s="5">
        <f t="shared" si="0"/>
        <v>68</v>
      </c>
      <c r="J35">
        <f t="shared" si="1"/>
        <v>18</v>
      </c>
    </row>
    <row r="36" spans="1:10" ht="13" x14ac:dyDescent="0.15">
      <c r="A36" s="1">
        <v>1812</v>
      </c>
      <c r="B36" s="1" t="s">
        <v>86</v>
      </c>
      <c r="C36" s="1">
        <v>1794</v>
      </c>
      <c r="D36" s="1" t="s">
        <v>13</v>
      </c>
      <c r="E36" s="1" t="s">
        <v>9</v>
      </c>
      <c r="F36" s="1" t="s">
        <v>9</v>
      </c>
      <c r="G36" s="1" t="s">
        <v>10</v>
      </c>
      <c r="I36" s="5">
        <f t="shared" si="0"/>
        <v>67</v>
      </c>
      <c r="J36">
        <f t="shared" si="1"/>
        <v>18</v>
      </c>
    </row>
    <row r="37" spans="1:10" ht="13" x14ac:dyDescent="0.15">
      <c r="A37" s="1">
        <v>1812</v>
      </c>
      <c r="B37" s="1" t="s">
        <v>79</v>
      </c>
      <c r="C37" s="1">
        <v>1794</v>
      </c>
      <c r="D37" s="1" t="s">
        <v>8</v>
      </c>
      <c r="E37" s="1" t="s">
        <v>9</v>
      </c>
      <c r="F37" s="1" t="s">
        <v>9</v>
      </c>
      <c r="G37" s="1" t="s">
        <v>10</v>
      </c>
      <c r="I37" s="5">
        <f t="shared" si="0"/>
        <v>67</v>
      </c>
      <c r="J37">
        <f t="shared" si="1"/>
        <v>18</v>
      </c>
    </row>
    <row r="38" spans="1:10" ht="13" x14ac:dyDescent="0.15">
      <c r="A38" s="1">
        <v>1813</v>
      </c>
      <c r="B38" s="1" t="s">
        <v>99</v>
      </c>
      <c r="C38" s="1">
        <v>1795</v>
      </c>
      <c r="D38" s="1" t="s">
        <v>8</v>
      </c>
      <c r="E38" s="1" t="s">
        <v>13</v>
      </c>
      <c r="F38" s="1" t="s">
        <v>9</v>
      </c>
      <c r="G38" s="1" t="s">
        <v>10</v>
      </c>
      <c r="I38" s="5">
        <f t="shared" si="0"/>
        <v>66</v>
      </c>
      <c r="J38">
        <f t="shared" si="1"/>
        <v>18</v>
      </c>
    </row>
    <row r="39" spans="1:10" ht="13" x14ac:dyDescent="0.15">
      <c r="A39" s="1">
        <v>1815</v>
      </c>
      <c r="B39" s="1" t="s">
        <v>119</v>
      </c>
      <c r="C39" s="1">
        <v>1797</v>
      </c>
      <c r="D39" s="1" t="s">
        <v>8</v>
      </c>
      <c r="E39" s="1" t="s">
        <v>8</v>
      </c>
      <c r="F39" s="1" t="s">
        <v>9</v>
      </c>
      <c r="G39" s="1" t="s">
        <v>10</v>
      </c>
      <c r="I39" s="5">
        <f t="shared" si="0"/>
        <v>64</v>
      </c>
      <c r="J39">
        <f t="shared" si="1"/>
        <v>18</v>
      </c>
    </row>
    <row r="40" spans="1:10" ht="13" x14ac:dyDescent="0.15">
      <c r="A40" s="1">
        <v>1816</v>
      </c>
      <c r="B40" s="1" t="s">
        <v>137</v>
      </c>
      <c r="C40" s="1">
        <v>1798</v>
      </c>
      <c r="D40" s="1" t="s">
        <v>13</v>
      </c>
      <c r="E40" s="1" t="s">
        <v>8</v>
      </c>
      <c r="F40" s="1" t="s">
        <v>9</v>
      </c>
      <c r="G40" s="1" t="s">
        <v>10</v>
      </c>
      <c r="I40" s="5">
        <f t="shared" si="0"/>
        <v>63</v>
      </c>
      <c r="J40">
        <f t="shared" si="1"/>
        <v>18</v>
      </c>
    </row>
    <row r="41" spans="1:10" ht="36" x14ac:dyDescent="0.15">
      <c r="A41" s="1">
        <v>1817</v>
      </c>
      <c r="B41" s="1" t="s">
        <v>154</v>
      </c>
      <c r="C41" s="1">
        <v>1799</v>
      </c>
      <c r="D41" s="1" t="s">
        <v>8</v>
      </c>
      <c r="E41" s="1" t="s">
        <v>37</v>
      </c>
      <c r="F41" s="1" t="s">
        <v>9</v>
      </c>
      <c r="G41" s="1" t="s">
        <v>10</v>
      </c>
      <c r="H41" s="10" t="s">
        <v>155</v>
      </c>
      <c r="I41" s="5">
        <f t="shared" si="0"/>
        <v>62</v>
      </c>
      <c r="J41">
        <f t="shared" si="1"/>
        <v>18</v>
      </c>
    </row>
    <row r="42" spans="1:10" ht="13" x14ac:dyDescent="0.15">
      <c r="A42" s="1">
        <v>1820</v>
      </c>
      <c r="B42" s="1" t="s">
        <v>206</v>
      </c>
      <c r="C42" s="1">
        <v>1802</v>
      </c>
      <c r="D42" s="1" t="s">
        <v>8</v>
      </c>
      <c r="E42" s="1" t="s">
        <v>9</v>
      </c>
      <c r="F42" s="1" t="s">
        <v>9</v>
      </c>
      <c r="G42" s="1" t="s">
        <v>10</v>
      </c>
      <c r="I42" s="5">
        <f t="shared" si="0"/>
        <v>59</v>
      </c>
      <c r="J42">
        <f t="shared" si="1"/>
        <v>18</v>
      </c>
    </row>
    <row r="43" spans="1:10" ht="13" x14ac:dyDescent="0.15">
      <c r="A43" s="1">
        <v>1820</v>
      </c>
      <c r="B43" s="1" t="s">
        <v>210</v>
      </c>
      <c r="C43" s="1">
        <v>1802</v>
      </c>
      <c r="D43" s="1" t="s">
        <v>8</v>
      </c>
      <c r="E43" s="1" t="s">
        <v>9</v>
      </c>
      <c r="F43" s="1" t="s">
        <v>9</v>
      </c>
      <c r="G43" s="1" t="s">
        <v>10</v>
      </c>
      <c r="I43" s="5">
        <f t="shared" si="0"/>
        <v>59</v>
      </c>
      <c r="J43">
        <f t="shared" si="1"/>
        <v>18</v>
      </c>
    </row>
    <row r="44" spans="1:10" ht="13" x14ac:dyDescent="0.15">
      <c r="A44" s="1">
        <v>1821</v>
      </c>
      <c r="B44" s="1" t="s">
        <v>239</v>
      </c>
      <c r="C44" s="1">
        <v>1803</v>
      </c>
      <c r="D44" s="1" t="s">
        <v>8</v>
      </c>
      <c r="E44" s="1" t="s">
        <v>13</v>
      </c>
      <c r="F44" s="1" t="s">
        <v>226</v>
      </c>
      <c r="G44" s="1" t="s">
        <v>10</v>
      </c>
      <c r="I44" s="5">
        <f t="shared" si="0"/>
        <v>58</v>
      </c>
      <c r="J44">
        <f t="shared" si="1"/>
        <v>18</v>
      </c>
    </row>
    <row r="45" spans="1:10" ht="13" x14ac:dyDescent="0.15">
      <c r="A45" s="1">
        <v>1821</v>
      </c>
      <c r="B45" s="1" t="s">
        <v>245</v>
      </c>
      <c r="C45" s="1">
        <v>1803</v>
      </c>
      <c r="D45" s="1" t="s">
        <v>8</v>
      </c>
      <c r="E45" s="1" t="s">
        <v>9</v>
      </c>
      <c r="F45" s="1" t="s">
        <v>9</v>
      </c>
      <c r="G45" s="1" t="s">
        <v>10</v>
      </c>
      <c r="I45" s="5">
        <f t="shared" si="0"/>
        <v>58</v>
      </c>
      <c r="J45">
        <f t="shared" si="1"/>
        <v>18</v>
      </c>
    </row>
    <row r="46" spans="1:10" ht="13" x14ac:dyDescent="0.15">
      <c r="A46" s="1">
        <v>1822</v>
      </c>
      <c r="B46" s="1" t="s">
        <v>253</v>
      </c>
      <c r="C46" s="1">
        <v>1804</v>
      </c>
      <c r="D46" s="1" t="s">
        <v>13</v>
      </c>
      <c r="E46" s="1" t="s">
        <v>8</v>
      </c>
      <c r="F46" s="1" t="s">
        <v>226</v>
      </c>
      <c r="G46" s="1" t="s">
        <v>10</v>
      </c>
      <c r="I46" s="5">
        <f t="shared" si="0"/>
        <v>57</v>
      </c>
      <c r="J46">
        <f t="shared" si="1"/>
        <v>18</v>
      </c>
    </row>
    <row r="47" spans="1:10" ht="13" x14ac:dyDescent="0.15">
      <c r="A47" s="1">
        <v>1822</v>
      </c>
      <c r="B47" s="1" t="s">
        <v>270</v>
      </c>
      <c r="C47" s="1">
        <v>1804</v>
      </c>
      <c r="D47" s="1" t="s">
        <v>8</v>
      </c>
      <c r="E47" s="1" t="s">
        <v>13</v>
      </c>
      <c r="F47" s="1" t="s">
        <v>226</v>
      </c>
      <c r="G47" s="1" t="s">
        <v>10</v>
      </c>
      <c r="I47" s="5">
        <f t="shared" si="0"/>
        <v>57</v>
      </c>
      <c r="J47">
        <f t="shared" si="1"/>
        <v>18</v>
      </c>
    </row>
    <row r="48" spans="1:10" ht="13" x14ac:dyDescent="0.15">
      <c r="A48" s="1">
        <v>1822</v>
      </c>
      <c r="B48" s="1" t="s">
        <v>276</v>
      </c>
      <c r="C48" s="1">
        <v>1804</v>
      </c>
      <c r="D48" s="1" t="s">
        <v>8</v>
      </c>
      <c r="E48" s="1" t="s">
        <v>8</v>
      </c>
      <c r="F48" s="1" t="s">
        <v>226</v>
      </c>
      <c r="G48" s="1" t="s">
        <v>10</v>
      </c>
      <c r="I48" s="5">
        <f t="shared" si="0"/>
        <v>57</v>
      </c>
      <c r="J48">
        <f t="shared" si="1"/>
        <v>18</v>
      </c>
    </row>
    <row r="49" spans="1:10" ht="13" x14ac:dyDescent="0.15">
      <c r="A49" s="1">
        <v>1822</v>
      </c>
      <c r="B49" s="1" t="s">
        <v>252</v>
      </c>
      <c r="C49" s="1">
        <v>1804</v>
      </c>
      <c r="D49" s="1" t="s">
        <v>21</v>
      </c>
      <c r="E49" s="1" t="s">
        <v>8</v>
      </c>
      <c r="F49" s="1" t="s">
        <v>226</v>
      </c>
      <c r="G49" s="1" t="s">
        <v>10</v>
      </c>
      <c r="I49" s="5">
        <f t="shared" si="0"/>
        <v>57</v>
      </c>
      <c r="J49">
        <f t="shared" si="1"/>
        <v>18</v>
      </c>
    </row>
    <row r="50" spans="1:10" ht="13" x14ac:dyDescent="0.15">
      <c r="A50" s="1">
        <v>1822</v>
      </c>
      <c r="B50" s="1" t="s">
        <v>254</v>
      </c>
      <c r="C50" s="1">
        <v>1804</v>
      </c>
      <c r="D50" s="1" t="s">
        <v>21</v>
      </c>
      <c r="E50" s="1" t="s">
        <v>9</v>
      </c>
      <c r="F50" s="1" t="s">
        <v>9</v>
      </c>
      <c r="G50" s="1" t="s">
        <v>10</v>
      </c>
      <c r="I50" s="5">
        <f t="shared" si="0"/>
        <v>57</v>
      </c>
      <c r="J50">
        <f t="shared" si="1"/>
        <v>18</v>
      </c>
    </row>
    <row r="51" spans="1:10" ht="13" x14ac:dyDescent="0.15">
      <c r="A51" s="1">
        <v>1823</v>
      </c>
      <c r="B51" s="1" t="s">
        <v>291</v>
      </c>
      <c r="C51" s="1">
        <v>1805</v>
      </c>
      <c r="D51" s="1" t="s">
        <v>8</v>
      </c>
      <c r="E51" s="1" t="s">
        <v>9</v>
      </c>
      <c r="F51" s="1" t="s">
        <v>9</v>
      </c>
      <c r="G51" s="1" t="s">
        <v>10</v>
      </c>
      <c r="I51" s="5">
        <f t="shared" si="0"/>
        <v>56</v>
      </c>
      <c r="J51">
        <f t="shared" si="1"/>
        <v>18</v>
      </c>
    </row>
    <row r="52" spans="1:10" ht="13" x14ac:dyDescent="0.15">
      <c r="A52" s="1">
        <v>1823</v>
      </c>
      <c r="B52" s="1" t="s">
        <v>294</v>
      </c>
      <c r="C52" s="1">
        <v>1805</v>
      </c>
      <c r="D52" s="1" t="s">
        <v>8</v>
      </c>
      <c r="E52" s="1" t="s">
        <v>159</v>
      </c>
      <c r="F52" s="1" t="s">
        <v>226</v>
      </c>
      <c r="G52" s="1" t="s">
        <v>10</v>
      </c>
      <c r="I52" s="5">
        <f t="shared" si="0"/>
        <v>56</v>
      </c>
      <c r="J52">
        <f t="shared" si="1"/>
        <v>18</v>
      </c>
    </row>
    <row r="53" spans="1:10" ht="24" x14ac:dyDescent="0.15">
      <c r="A53" s="1">
        <v>1824</v>
      </c>
      <c r="B53" s="1" t="s">
        <v>334</v>
      </c>
      <c r="C53" s="1">
        <v>1806</v>
      </c>
      <c r="D53" s="1" t="s">
        <v>8</v>
      </c>
      <c r="E53" s="1" t="s">
        <v>335</v>
      </c>
      <c r="F53" s="1" t="s">
        <v>226</v>
      </c>
      <c r="G53" s="1" t="s">
        <v>10</v>
      </c>
      <c r="H53" s="10" t="s">
        <v>336</v>
      </c>
      <c r="I53" s="5">
        <f t="shared" si="0"/>
        <v>55</v>
      </c>
      <c r="J53">
        <f t="shared" si="1"/>
        <v>18</v>
      </c>
    </row>
    <row r="54" spans="1:10" ht="13" x14ac:dyDescent="0.15">
      <c r="A54" s="1">
        <v>1824</v>
      </c>
      <c r="B54" s="1" t="s">
        <v>340</v>
      </c>
      <c r="C54" s="1">
        <v>1806</v>
      </c>
      <c r="D54" s="1" t="s">
        <v>8</v>
      </c>
      <c r="E54" s="1" t="s">
        <v>9</v>
      </c>
      <c r="F54" s="1" t="s">
        <v>9</v>
      </c>
      <c r="G54" s="1" t="s">
        <v>10</v>
      </c>
      <c r="I54" s="5">
        <f t="shared" si="0"/>
        <v>55</v>
      </c>
      <c r="J54">
        <f t="shared" si="1"/>
        <v>18</v>
      </c>
    </row>
    <row r="55" spans="1:10" ht="13" x14ac:dyDescent="0.15">
      <c r="A55" s="1">
        <v>1824</v>
      </c>
      <c r="B55" s="1" t="s">
        <v>332</v>
      </c>
      <c r="C55" s="1">
        <v>1806</v>
      </c>
      <c r="D55" s="1" t="s">
        <v>144</v>
      </c>
      <c r="E55" s="1" t="s">
        <v>175</v>
      </c>
      <c r="F55" s="1" t="s">
        <v>226</v>
      </c>
      <c r="G55" s="1" t="s">
        <v>10</v>
      </c>
      <c r="I55" s="5">
        <f t="shared" si="0"/>
        <v>55</v>
      </c>
      <c r="J55">
        <f t="shared" si="1"/>
        <v>18</v>
      </c>
    </row>
    <row r="56" spans="1:10" ht="13" x14ac:dyDescent="0.15">
      <c r="A56" s="1">
        <v>1825</v>
      </c>
      <c r="B56" s="1" t="s">
        <v>372</v>
      </c>
      <c r="C56" s="1">
        <v>1807</v>
      </c>
      <c r="D56" s="1" t="s">
        <v>8</v>
      </c>
      <c r="E56" s="1" t="s">
        <v>159</v>
      </c>
      <c r="F56" s="1" t="s">
        <v>226</v>
      </c>
      <c r="G56" s="1" t="s">
        <v>10</v>
      </c>
      <c r="I56" s="5">
        <f t="shared" si="0"/>
        <v>54</v>
      </c>
      <c r="J56">
        <f t="shared" si="1"/>
        <v>18</v>
      </c>
    </row>
    <row r="57" spans="1:10" ht="13" x14ac:dyDescent="0.15">
      <c r="A57" s="1">
        <v>1825</v>
      </c>
      <c r="B57" s="1" t="s">
        <v>382</v>
      </c>
      <c r="C57" s="1">
        <v>1807</v>
      </c>
      <c r="D57" s="1" t="s">
        <v>8</v>
      </c>
      <c r="E57" s="1" t="s">
        <v>9</v>
      </c>
      <c r="F57" s="1" t="s">
        <v>9</v>
      </c>
      <c r="G57" s="1" t="s">
        <v>10</v>
      </c>
      <c r="I57" s="5">
        <f t="shared" si="0"/>
        <v>54</v>
      </c>
      <c r="J57">
        <f t="shared" si="1"/>
        <v>18</v>
      </c>
    </row>
    <row r="58" spans="1:10" ht="13" x14ac:dyDescent="0.15">
      <c r="A58" s="1">
        <v>1825</v>
      </c>
      <c r="B58" s="1" t="s">
        <v>390</v>
      </c>
      <c r="C58" s="1">
        <v>1807</v>
      </c>
      <c r="D58" s="1" t="s">
        <v>8</v>
      </c>
      <c r="E58" s="1" t="s">
        <v>13</v>
      </c>
      <c r="F58" s="1" t="s">
        <v>226</v>
      </c>
      <c r="G58" s="1" t="s">
        <v>10</v>
      </c>
      <c r="I58" s="5">
        <f t="shared" si="0"/>
        <v>54</v>
      </c>
      <c r="J58">
        <f t="shared" si="1"/>
        <v>18</v>
      </c>
    </row>
    <row r="59" spans="1:10" ht="13" x14ac:dyDescent="0.15">
      <c r="A59" s="1">
        <v>1826</v>
      </c>
      <c r="B59" s="1" t="s">
        <v>420</v>
      </c>
      <c r="C59" s="1">
        <v>1808</v>
      </c>
      <c r="D59" s="1" t="s">
        <v>8</v>
      </c>
      <c r="E59" s="1" t="s">
        <v>9</v>
      </c>
      <c r="F59" s="1" t="s">
        <v>9</v>
      </c>
      <c r="G59" s="1" t="s">
        <v>10</v>
      </c>
      <c r="I59" s="5">
        <f t="shared" si="0"/>
        <v>53</v>
      </c>
      <c r="J59">
        <f t="shared" si="1"/>
        <v>18</v>
      </c>
    </row>
    <row r="60" spans="1:10" ht="13" x14ac:dyDescent="0.15">
      <c r="A60" s="1">
        <v>1826</v>
      </c>
      <c r="B60" s="1" t="s">
        <v>456</v>
      </c>
      <c r="C60" s="1">
        <v>1808</v>
      </c>
      <c r="D60" s="1" t="s">
        <v>8</v>
      </c>
      <c r="E60" s="1" t="s">
        <v>13</v>
      </c>
      <c r="F60" s="1" t="s">
        <v>226</v>
      </c>
      <c r="G60" s="1" t="s">
        <v>10</v>
      </c>
      <c r="I60" s="5">
        <f t="shared" si="0"/>
        <v>53</v>
      </c>
      <c r="J60">
        <f t="shared" si="1"/>
        <v>18</v>
      </c>
    </row>
    <row r="61" spans="1:10" ht="13" x14ac:dyDescent="0.15">
      <c r="A61" s="1">
        <v>1827</v>
      </c>
      <c r="B61" s="1" t="s">
        <v>484</v>
      </c>
      <c r="C61" s="1">
        <v>1809</v>
      </c>
      <c r="D61" s="1" t="s">
        <v>8</v>
      </c>
      <c r="E61" s="1" t="s">
        <v>8</v>
      </c>
      <c r="F61" s="1" t="s">
        <v>226</v>
      </c>
      <c r="G61" s="1" t="s">
        <v>10</v>
      </c>
      <c r="I61" s="5">
        <f t="shared" si="0"/>
        <v>52</v>
      </c>
      <c r="J61">
        <f t="shared" si="1"/>
        <v>18</v>
      </c>
    </row>
    <row r="62" spans="1:10" ht="13" x14ac:dyDescent="0.15">
      <c r="A62" s="1">
        <v>1828</v>
      </c>
      <c r="B62" s="1" t="s">
        <v>527</v>
      </c>
      <c r="C62" s="1">
        <v>1810</v>
      </c>
      <c r="D62" s="1" t="s">
        <v>8</v>
      </c>
      <c r="E62" s="1" t="s">
        <v>159</v>
      </c>
      <c r="F62" s="1" t="s">
        <v>226</v>
      </c>
      <c r="G62" s="1" t="s">
        <v>10</v>
      </c>
      <c r="I62" s="5">
        <f t="shared" si="0"/>
        <v>51</v>
      </c>
      <c r="J62">
        <f t="shared" si="1"/>
        <v>18</v>
      </c>
    </row>
    <row r="63" spans="1:10" ht="13" x14ac:dyDescent="0.15">
      <c r="A63" s="1">
        <v>1829</v>
      </c>
      <c r="B63" s="1" t="s">
        <v>554</v>
      </c>
      <c r="C63" s="1">
        <v>1811</v>
      </c>
      <c r="D63" s="1" t="s">
        <v>8</v>
      </c>
      <c r="E63" s="1" t="s">
        <v>8</v>
      </c>
      <c r="F63" s="1" t="s">
        <v>226</v>
      </c>
      <c r="G63" s="1" t="s">
        <v>10</v>
      </c>
      <c r="I63" s="5">
        <f t="shared" si="0"/>
        <v>50</v>
      </c>
      <c r="J63">
        <f t="shared" si="1"/>
        <v>18</v>
      </c>
    </row>
    <row r="64" spans="1:10" ht="13" x14ac:dyDescent="0.15">
      <c r="A64" s="1">
        <v>1829</v>
      </c>
      <c r="B64" s="1" t="s">
        <v>562</v>
      </c>
      <c r="C64" s="1">
        <v>1811</v>
      </c>
      <c r="D64" s="1" t="s">
        <v>21</v>
      </c>
      <c r="E64" s="1" t="s">
        <v>159</v>
      </c>
      <c r="F64" s="1" t="s">
        <v>226</v>
      </c>
      <c r="G64" s="1" t="s">
        <v>10</v>
      </c>
      <c r="I64" s="5">
        <f t="shared" si="0"/>
        <v>50</v>
      </c>
      <c r="J64">
        <f t="shared" si="1"/>
        <v>18</v>
      </c>
    </row>
    <row r="65" spans="1:10" ht="13" x14ac:dyDescent="0.15">
      <c r="A65" s="4">
        <v>1830</v>
      </c>
      <c r="B65" s="1" t="s">
        <v>626</v>
      </c>
      <c r="C65" s="1">
        <v>1812</v>
      </c>
      <c r="D65" s="1" t="s">
        <v>8</v>
      </c>
      <c r="E65" s="1" t="s">
        <v>9</v>
      </c>
      <c r="F65" s="1" t="s">
        <v>9</v>
      </c>
      <c r="G65" s="1" t="s">
        <v>10</v>
      </c>
      <c r="I65" s="5">
        <f t="shared" si="0"/>
        <v>49</v>
      </c>
      <c r="J65">
        <f t="shared" si="1"/>
        <v>18</v>
      </c>
    </row>
    <row r="66" spans="1:10" ht="13" x14ac:dyDescent="0.15">
      <c r="A66" s="1">
        <v>1831</v>
      </c>
      <c r="B66" s="1" t="s">
        <v>651</v>
      </c>
      <c r="C66" s="1">
        <v>1813</v>
      </c>
      <c r="D66" s="1" t="s">
        <v>8</v>
      </c>
      <c r="E66" s="1" t="s">
        <v>9</v>
      </c>
      <c r="F66" s="1" t="s">
        <v>9</v>
      </c>
      <c r="G66" s="1" t="s">
        <v>10</v>
      </c>
      <c r="I66" s="5">
        <f t="shared" ref="I66:I129" si="2">1861-C66</f>
        <v>48</v>
      </c>
      <c r="J66">
        <f t="shared" ref="J66:J129" si="3">A66-C66</f>
        <v>18</v>
      </c>
    </row>
    <row r="67" spans="1:10" ht="13" x14ac:dyDescent="0.15">
      <c r="A67" s="1">
        <v>1831</v>
      </c>
      <c r="B67" s="1" t="s">
        <v>654</v>
      </c>
      <c r="C67" s="1">
        <v>1813</v>
      </c>
      <c r="D67" s="1" t="s">
        <v>8</v>
      </c>
      <c r="E67" s="1" t="s">
        <v>159</v>
      </c>
      <c r="F67" s="1" t="s">
        <v>226</v>
      </c>
      <c r="G67" s="1" t="s">
        <v>10</v>
      </c>
      <c r="I67" s="5">
        <f t="shared" si="2"/>
        <v>48</v>
      </c>
      <c r="J67">
        <f t="shared" si="3"/>
        <v>18</v>
      </c>
    </row>
    <row r="68" spans="1:10" ht="13" x14ac:dyDescent="0.15">
      <c r="A68" s="1">
        <v>1833</v>
      </c>
      <c r="B68" s="1" t="s">
        <v>720</v>
      </c>
      <c r="C68" s="1">
        <v>1815</v>
      </c>
      <c r="D68" s="1" t="s">
        <v>8</v>
      </c>
      <c r="E68" s="1" t="s">
        <v>8</v>
      </c>
      <c r="F68" s="1" t="s">
        <v>226</v>
      </c>
      <c r="G68" s="1" t="s">
        <v>10</v>
      </c>
      <c r="I68" s="5">
        <f t="shared" si="2"/>
        <v>46</v>
      </c>
      <c r="J68">
        <f t="shared" si="3"/>
        <v>18</v>
      </c>
    </row>
    <row r="69" spans="1:10" ht="13" x14ac:dyDescent="0.15">
      <c r="A69" s="1">
        <v>1833</v>
      </c>
      <c r="B69" s="1" t="s">
        <v>731</v>
      </c>
      <c r="C69" s="1">
        <v>1815</v>
      </c>
      <c r="D69" s="1" t="s">
        <v>8</v>
      </c>
      <c r="E69" s="1" t="s">
        <v>8</v>
      </c>
      <c r="F69" s="1" t="s">
        <v>226</v>
      </c>
      <c r="G69" s="1" t="s">
        <v>10</v>
      </c>
      <c r="I69" s="5">
        <f t="shared" si="2"/>
        <v>46</v>
      </c>
      <c r="J69">
        <f t="shared" si="3"/>
        <v>18</v>
      </c>
    </row>
    <row r="70" spans="1:10" ht="13" x14ac:dyDescent="0.15">
      <c r="A70" s="1">
        <v>1834</v>
      </c>
      <c r="B70" s="1" t="s">
        <v>756</v>
      </c>
      <c r="C70" s="1">
        <v>1816</v>
      </c>
      <c r="D70" s="1" t="s">
        <v>8</v>
      </c>
      <c r="E70" s="1" t="s">
        <v>13</v>
      </c>
      <c r="F70" s="1" t="s">
        <v>226</v>
      </c>
      <c r="G70" s="1" t="s">
        <v>10</v>
      </c>
      <c r="I70" s="5">
        <f t="shared" si="2"/>
        <v>45</v>
      </c>
      <c r="J70">
        <f t="shared" si="3"/>
        <v>18</v>
      </c>
    </row>
    <row r="71" spans="1:10" ht="13" x14ac:dyDescent="0.15">
      <c r="A71" s="1">
        <v>1834</v>
      </c>
      <c r="B71" s="1" t="s">
        <v>794</v>
      </c>
      <c r="C71" s="1">
        <v>1816</v>
      </c>
      <c r="D71" s="1" t="s">
        <v>8</v>
      </c>
      <c r="E71" s="1" t="s">
        <v>8</v>
      </c>
      <c r="F71" s="1" t="s">
        <v>226</v>
      </c>
      <c r="G71" s="1" t="s">
        <v>10</v>
      </c>
      <c r="I71" s="5">
        <f t="shared" si="2"/>
        <v>45</v>
      </c>
      <c r="J71">
        <f t="shared" si="3"/>
        <v>18</v>
      </c>
    </row>
    <row r="72" spans="1:10" ht="13" x14ac:dyDescent="0.15">
      <c r="A72" s="1">
        <v>1834</v>
      </c>
      <c r="B72" s="1" t="s">
        <v>798</v>
      </c>
      <c r="C72" s="1">
        <v>1816</v>
      </c>
      <c r="D72" s="1" t="s">
        <v>8</v>
      </c>
      <c r="E72" s="1" t="s">
        <v>159</v>
      </c>
      <c r="F72" s="1" t="s">
        <v>226</v>
      </c>
      <c r="G72" s="1" t="s">
        <v>10</v>
      </c>
      <c r="I72" s="5">
        <f t="shared" si="2"/>
        <v>45</v>
      </c>
      <c r="J72">
        <f t="shared" si="3"/>
        <v>18</v>
      </c>
    </row>
    <row r="73" spans="1:10" ht="13" x14ac:dyDescent="0.15">
      <c r="A73" s="1">
        <v>1835</v>
      </c>
      <c r="B73" s="1" t="s">
        <v>883</v>
      </c>
      <c r="C73" s="1">
        <v>1817</v>
      </c>
      <c r="D73" s="1" t="s">
        <v>13</v>
      </c>
      <c r="E73" s="1" t="s">
        <v>13</v>
      </c>
      <c r="F73" s="1" t="s">
        <v>226</v>
      </c>
      <c r="G73" s="1" t="s">
        <v>10</v>
      </c>
      <c r="I73" s="5">
        <f t="shared" si="2"/>
        <v>44</v>
      </c>
      <c r="J73">
        <f t="shared" si="3"/>
        <v>18</v>
      </c>
    </row>
    <row r="74" spans="1:10" ht="13" x14ac:dyDescent="0.15">
      <c r="A74" s="1">
        <v>1836</v>
      </c>
      <c r="B74" s="1" t="s">
        <v>930</v>
      </c>
      <c r="C74" s="1">
        <v>1818</v>
      </c>
      <c r="D74" s="1" t="s">
        <v>8</v>
      </c>
      <c r="E74" s="1" t="s">
        <v>159</v>
      </c>
      <c r="F74" s="1" t="s">
        <v>226</v>
      </c>
      <c r="G74" s="1" t="s">
        <v>10</v>
      </c>
      <c r="I74" s="5">
        <f t="shared" si="2"/>
        <v>43</v>
      </c>
      <c r="J74">
        <f t="shared" si="3"/>
        <v>18</v>
      </c>
    </row>
    <row r="75" spans="1:10" ht="13" x14ac:dyDescent="0.15">
      <c r="A75" s="1">
        <v>1837</v>
      </c>
      <c r="B75" s="1" t="s">
        <v>943</v>
      </c>
      <c r="C75" s="1">
        <v>1819</v>
      </c>
      <c r="D75" s="1" t="s">
        <v>8</v>
      </c>
      <c r="E75" s="1" t="s">
        <v>257</v>
      </c>
      <c r="F75" s="1" t="s">
        <v>226</v>
      </c>
      <c r="G75" s="1" t="s">
        <v>10</v>
      </c>
      <c r="I75" s="5">
        <f t="shared" si="2"/>
        <v>42</v>
      </c>
      <c r="J75">
        <f t="shared" si="3"/>
        <v>18</v>
      </c>
    </row>
    <row r="76" spans="1:10" ht="13" x14ac:dyDescent="0.15">
      <c r="A76" s="1">
        <v>1837</v>
      </c>
      <c r="B76" s="1" t="s">
        <v>983</v>
      </c>
      <c r="C76" s="1">
        <v>1819</v>
      </c>
      <c r="D76" s="1" t="s">
        <v>8</v>
      </c>
      <c r="E76" s="1" t="s">
        <v>8</v>
      </c>
      <c r="F76" s="1" t="s">
        <v>226</v>
      </c>
      <c r="G76" s="1" t="s">
        <v>10</v>
      </c>
      <c r="I76" s="5">
        <f t="shared" si="2"/>
        <v>42</v>
      </c>
      <c r="J76">
        <f t="shared" si="3"/>
        <v>18</v>
      </c>
    </row>
    <row r="77" spans="1:10" ht="13" x14ac:dyDescent="0.15">
      <c r="A77" s="1">
        <v>1838</v>
      </c>
      <c r="B77" s="1" t="s">
        <v>1040</v>
      </c>
      <c r="C77" s="1">
        <v>1820</v>
      </c>
      <c r="D77" s="1" t="s">
        <v>13</v>
      </c>
      <c r="E77" s="1" t="s">
        <v>9</v>
      </c>
      <c r="F77" s="1" t="s">
        <v>9</v>
      </c>
      <c r="G77" s="1" t="s">
        <v>10</v>
      </c>
      <c r="I77" s="5">
        <f t="shared" si="2"/>
        <v>41</v>
      </c>
      <c r="J77">
        <f t="shared" si="3"/>
        <v>18</v>
      </c>
    </row>
    <row r="78" spans="1:10" ht="13" x14ac:dyDescent="0.15">
      <c r="A78" s="1">
        <v>1838</v>
      </c>
      <c r="B78" s="1" t="s">
        <v>1035</v>
      </c>
      <c r="C78" s="1">
        <v>1820</v>
      </c>
      <c r="D78" s="1" t="s">
        <v>8</v>
      </c>
      <c r="E78" s="1" t="s">
        <v>13</v>
      </c>
      <c r="F78" s="1" t="s">
        <v>226</v>
      </c>
      <c r="G78" s="1" t="s">
        <v>10</v>
      </c>
      <c r="I78" s="5">
        <f t="shared" si="2"/>
        <v>41</v>
      </c>
      <c r="J78">
        <f t="shared" si="3"/>
        <v>18</v>
      </c>
    </row>
    <row r="79" spans="1:10" ht="13" x14ac:dyDescent="0.15">
      <c r="A79" s="1">
        <v>1839</v>
      </c>
      <c r="B79" s="1" t="s">
        <v>1066</v>
      </c>
      <c r="C79" s="1">
        <v>1821</v>
      </c>
      <c r="D79" s="1" t="s">
        <v>8</v>
      </c>
      <c r="E79" s="1" t="s">
        <v>8</v>
      </c>
      <c r="F79" s="1" t="s">
        <v>226</v>
      </c>
      <c r="G79" s="1" t="s">
        <v>10</v>
      </c>
      <c r="I79" s="5">
        <f t="shared" si="2"/>
        <v>40</v>
      </c>
      <c r="J79">
        <f t="shared" si="3"/>
        <v>18</v>
      </c>
    </row>
    <row r="80" spans="1:10" ht="13" x14ac:dyDescent="0.15">
      <c r="A80" s="1">
        <v>1839</v>
      </c>
      <c r="B80" s="1" t="s">
        <v>1089</v>
      </c>
      <c r="C80" s="1">
        <v>1821</v>
      </c>
      <c r="D80" s="1" t="s">
        <v>8</v>
      </c>
      <c r="E80" s="1" t="s">
        <v>9</v>
      </c>
      <c r="F80" s="1" t="s">
        <v>9</v>
      </c>
      <c r="G80" s="1" t="s">
        <v>10</v>
      </c>
      <c r="I80" s="5">
        <f t="shared" si="2"/>
        <v>40</v>
      </c>
      <c r="J80">
        <f t="shared" si="3"/>
        <v>18</v>
      </c>
    </row>
    <row r="81" spans="1:10" ht="13" x14ac:dyDescent="0.15">
      <c r="A81" s="1">
        <v>1840</v>
      </c>
      <c r="B81" s="1" t="s">
        <v>1103</v>
      </c>
      <c r="C81" s="1">
        <v>1822</v>
      </c>
      <c r="D81" s="1" t="s">
        <v>8</v>
      </c>
      <c r="E81" s="1" t="s">
        <v>8</v>
      </c>
      <c r="F81" s="1" t="s">
        <v>226</v>
      </c>
      <c r="G81" s="1" t="s">
        <v>10</v>
      </c>
      <c r="I81" s="5">
        <f t="shared" si="2"/>
        <v>39</v>
      </c>
      <c r="J81">
        <f t="shared" si="3"/>
        <v>18</v>
      </c>
    </row>
    <row r="82" spans="1:10" ht="13" x14ac:dyDescent="0.15">
      <c r="A82" s="1">
        <v>1840</v>
      </c>
      <c r="B82" s="1" t="s">
        <v>1141</v>
      </c>
      <c r="C82" s="1">
        <v>1822</v>
      </c>
      <c r="D82" s="1" t="s">
        <v>8</v>
      </c>
      <c r="E82" s="1" t="s">
        <v>9</v>
      </c>
      <c r="F82" s="1" t="s">
        <v>9</v>
      </c>
      <c r="G82" s="1" t="s">
        <v>10</v>
      </c>
      <c r="I82" s="5">
        <f t="shared" si="2"/>
        <v>39</v>
      </c>
      <c r="J82">
        <f t="shared" si="3"/>
        <v>18</v>
      </c>
    </row>
    <row r="83" spans="1:10" ht="13" x14ac:dyDescent="0.15">
      <c r="A83" s="1">
        <v>1841</v>
      </c>
      <c r="B83" s="1" t="s">
        <v>1171</v>
      </c>
      <c r="C83" s="1">
        <v>1823</v>
      </c>
      <c r="D83" s="1" t="s">
        <v>8</v>
      </c>
      <c r="E83" s="1" t="s">
        <v>9</v>
      </c>
      <c r="F83" s="1" t="s">
        <v>9</v>
      </c>
      <c r="G83" s="1" t="s">
        <v>10</v>
      </c>
      <c r="I83" s="5">
        <f t="shared" si="2"/>
        <v>38</v>
      </c>
      <c r="J83">
        <f t="shared" si="3"/>
        <v>18</v>
      </c>
    </row>
    <row r="84" spans="1:10" ht="13" x14ac:dyDescent="0.15">
      <c r="A84" s="1">
        <v>1843</v>
      </c>
      <c r="B84" s="1" t="s">
        <v>1289</v>
      </c>
      <c r="C84" s="1">
        <v>1825</v>
      </c>
      <c r="D84" s="1" t="s">
        <v>8</v>
      </c>
      <c r="E84" s="1" t="s">
        <v>8</v>
      </c>
      <c r="F84" s="1" t="s">
        <v>226</v>
      </c>
      <c r="G84" s="1" t="s">
        <v>10</v>
      </c>
      <c r="I84" s="5">
        <f t="shared" si="2"/>
        <v>36</v>
      </c>
      <c r="J84">
        <f t="shared" si="3"/>
        <v>18</v>
      </c>
    </row>
    <row r="85" spans="1:10" ht="13" x14ac:dyDescent="0.15">
      <c r="A85" s="1">
        <v>1844</v>
      </c>
      <c r="B85" s="1" t="s">
        <v>1317</v>
      </c>
      <c r="C85" s="1">
        <v>1826</v>
      </c>
      <c r="D85" s="1" t="s">
        <v>8</v>
      </c>
      <c r="E85" s="1" t="s">
        <v>8</v>
      </c>
      <c r="F85" s="1" t="s">
        <v>226</v>
      </c>
      <c r="G85" s="1" t="s">
        <v>10</v>
      </c>
      <c r="I85" s="5">
        <f t="shared" si="2"/>
        <v>35</v>
      </c>
      <c r="J85">
        <f t="shared" si="3"/>
        <v>18</v>
      </c>
    </row>
    <row r="86" spans="1:10" ht="13" x14ac:dyDescent="0.15">
      <c r="A86" s="1">
        <v>1844</v>
      </c>
      <c r="B86" s="1" t="s">
        <v>1319</v>
      </c>
      <c r="C86" s="1">
        <v>1826</v>
      </c>
      <c r="D86" s="1" t="s">
        <v>8</v>
      </c>
      <c r="E86" s="1" t="s">
        <v>8</v>
      </c>
      <c r="F86" s="1" t="s">
        <v>226</v>
      </c>
      <c r="G86" s="1" t="s">
        <v>10</v>
      </c>
      <c r="I86" s="5">
        <f t="shared" si="2"/>
        <v>35</v>
      </c>
      <c r="J86">
        <f t="shared" si="3"/>
        <v>18</v>
      </c>
    </row>
    <row r="87" spans="1:10" ht="13" x14ac:dyDescent="0.15">
      <c r="A87" s="1">
        <v>1844</v>
      </c>
      <c r="B87" s="1" t="s">
        <v>1369</v>
      </c>
      <c r="C87" s="1">
        <v>1826</v>
      </c>
      <c r="D87" s="1" t="s">
        <v>8</v>
      </c>
      <c r="E87" s="1" t="s">
        <v>159</v>
      </c>
      <c r="F87" s="1" t="s">
        <v>226</v>
      </c>
      <c r="G87" s="1" t="s">
        <v>10</v>
      </c>
      <c r="I87" s="5">
        <f t="shared" si="2"/>
        <v>35</v>
      </c>
      <c r="J87">
        <f t="shared" si="3"/>
        <v>18</v>
      </c>
    </row>
    <row r="88" spans="1:10" ht="13" x14ac:dyDescent="0.15">
      <c r="A88" s="1">
        <v>1845</v>
      </c>
      <c r="B88" s="1" t="s">
        <v>1416</v>
      </c>
      <c r="C88" s="1">
        <v>1827</v>
      </c>
      <c r="D88" s="1" t="s">
        <v>8</v>
      </c>
      <c r="E88" s="1" t="s">
        <v>13</v>
      </c>
      <c r="F88" s="1" t="s">
        <v>226</v>
      </c>
      <c r="G88" s="1" t="s">
        <v>10</v>
      </c>
      <c r="I88" s="5">
        <f t="shared" si="2"/>
        <v>34</v>
      </c>
      <c r="J88">
        <f t="shared" si="3"/>
        <v>18</v>
      </c>
    </row>
    <row r="89" spans="1:10" ht="13" x14ac:dyDescent="0.15">
      <c r="A89" s="1">
        <v>1845</v>
      </c>
      <c r="B89" s="1" t="s">
        <v>1443</v>
      </c>
      <c r="C89" s="1">
        <v>1827</v>
      </c>
      <c r="D89" s="1" t="s">
        <v>8</v>
      </c>
      <c r="E89" s="1" t="s">
        <v>9</v>
      </c>
      <c r="F89" s="1" t="s">
        <v>9</v>
      </c>
      <c r="G89" s="1" t="s">
        <v>10</v>
      </c>
      <c r="I89" s="5">
        <f t="shared" si="2"/>
        <v>34</v>
      </c>
      <c r="J89">
        <f t="shared" si="3"/>
        <v>18</v>
      </c>
    </row>
    <row r="90" spans="1:10" ht="13" x14ac:dyDescent="0.15">
      <c r="A90" s="1">
        <v>1848</v>
      </c>
      <c r="B90" s="1" t="s">
        <v>1602</v>
      </c>
      <c r="C90" s="1">
        <v>1830</v>
      </c>
      <c r="D90" s="1" t="s">
        <v>13</v>
      </c>
      <c r="E90" s="1" t="s">
        <v>9</v>
      </c>
      <c r="F90" s="1" t="s">
        <v>9</v>
      </c>
      <c r="G90" s="1" t="s">
        <v>10</v>
      </c>
      <c r="I90" s="5">
        <f t="shared" si="2"/>
        <v>31</v>
      </c>
      <c r="J90">
        <f t="shared" si="3"/>
        <v>18</v>
      </c>
    </row>
    <row r="91" spans="1:10" ht="13" x14ac:dyDescent="0.15">
      <c r="A91" s="1">
        <v>1848</v>
      </c>
      <c r="B91" s="1" t="s">
        <v>1603</v>
      </c>
      <c r="C91" s="1">
        <v>1830</v>
      </c>
      <c r="D91" s="1" t="s">
        <v>13</v>
      </c>
      <c r="E91" s="1" t="s">
        <v>257</v>
      </c>
      <c r="F91" s="1" t="s">
        <v>226</v>
      </c>
      <c r="G91" s="1" t="s">
        <v>10</v>
      </c>
      <c r="I91" s="5">
        <f t="shared" si="2"/>
        <v>31</v>
      </c>
      <c r="J91">
        <f t="shared" si="3"/>
        <v>18</v>
      </c>
    </row>
    <row r="92" spans="1:10" ht="13" x14ac:dyDescent="0.15">
      <c r="A92" s="1">
        <v>1852</v>
      </c>
      <c r="B92" s="1" t="s">
        <v>1789</v>
      </c>
      <c r="C92" s="1">
        <v>1834</v>
      </c>
      <c r="D92" s="1" t="s">
        <v>1206</v>
      </c>
      <c r="E92" s="1" t="s">
        <v>37</v>
      </c>
      <c r="F92" s="1" t="s">
        <v>59</v>
      </c>
      <c r="G92" s="1" t="s">
        <v>10</v>
      </c>
      <c r="I92" s="5">
        <f t="shared" si="2"/>
        <v>27</v>
      </c>
      <c r="J92">
        <f t="shared" si="3"/>
        <v>18</v>
      </c>
    </row>
    <row r="93" spans="1:10" ht="13" x14ac:dyDescent="0.15">
      <c r="A93" s="1">
        <v>1854</v>
      </c>
      <c r="B93" s="1" t="s">
        <v>1871</v>
      </c>
      <c r="C93" s="1">
        <v>1836</v>
      </c>
      <c r="D93" s="1" t="s">
        <v>8</v>
      </c>
      <c r="E93" s="1" t="s">
        <v>13</v>
      </c>
      <c r="F93" s="1" t="s">
        <v>226</v>
      </c>
      <c r="G93" s="1" t="s">
        <v>10</v>
      </c>
      <c r="I93" s="5">
        <f t="shared" si="2"/>
        <v>25</v>
      </c>
      <c r="J93">
        <f t="shared" si="3"/>
        <v>18</v>
      </c>
    </row>
    <row r="94" spans="1:10" ht="13" x14ac:dyDescent="0.15">
      <c r="A94" s="1">
        <v>1854</v>
      </c>
      <c r="B94" s="1" t="s">
        <v>1891</v>
      </c>
      <c r="C94" s="1">
        <v>1836</v>
      </c>
      <c r="D94" s="1" t="s">
        <v>21</v>
      </c>
      <c r="E94" s="1" t="s">
        <v>159</v>
      </c>
      <c r="F94" s="1" t="s">
        <v>223</v>
      </c>
      <c r="G94" s="1" t="s">
        <v>10</v>
      </c>
      <c r="H94" s="10" t="s">
        <v>1892</v>
      </c>
      <c r="I94" s="5">
        <f t="shared" si="2"/>
        <v>25</v>
      </c>
      <c r="J94">
        <f t="shared" si="3"/>
        <v>18</v>
      </c>
    </row>
    <row r="95" spans="1:10" ht="13" x14ac:dyDescent="0.15">
      <c r="A95" s="1">
        <v>1857</v>
      </c>
      <c r="B95" s="1" t="s">
        <v>2027</v>
      </c>
      <c r="C95" s="1">
        <v>1839</v>
      </c>
      <c r="D95" s="1" t="s">
        <v>8</v>
      </c>
      <c r="E95" s="1" t="s">
        <v>8</v>
      </c>
      <c r="F95" s="1" t="s">
        <v>223</v>
      </c>
      <c r="G95" s="1" t="s">
        <v>10</v>
      </c>
      <c r="H95" s="10" t="s">
        <v>2028</v>
      </c>
      <c r="I95" s="5">
        <f t="shared" si="2"/>
        <v>22</v>
      </c>
      <c r="J95">
        <f t="shared" si="3"/>
        <v>18</v>
      </c>
    </row>
    <row r="96" spans="1:10" ht="13" x14ac:dyDescent="0.15">
      <c r="A96" s="1">
        <v>1857</v>
      </c>
      <c r="B96" s="1" t="s">
        <v>2080</v>
      </c>
      <c r="C96" s="1">
        <v>1839</v>
      </c>
      <c r="D96" s="1" t="s">
        <v>8</v>
      </c>
      <c r="E96" s="1" t="s">
        <v>13</v>
      </c>
      <c r="F96" s="1" t="s">
        <v>226</v>
      </c>
      <c r="G96" s="1" t="s">
        <v>10</v>
      </c>
      <c r="I96" s="5">
        <f t="shared" si="2"/>
        <v>22</v>
      </c>
      <c r="J96">
        <f t="shared" si="3"/>
        <v>18</v>
      </c>
    </row>
    <row r="97" spans="1:10" ht="24" x14ac:dyDescent="0.15">
      <c r="A97" s="1">
        <v>1818</v>
      </c>
      <c r="B97" s="1" t="s">
        <v>179</v>
      </c>
      <c r="C97" s="1">
        <v>1800</v>
      </c>
      <c r="D97" s="1" t="s">
        <v>8</v>
      </c>
      <c r="E97" s="1" t="s">
        <v>37</v>
      </c>
      <c r="F97" s="1" t="s">
        <v>9</v>
      </c>
      <c r="G97" s="1" t="s">
        <v>180</v>
      </c>
      <c r="H97" s="10" t="s">
        <v>181</v>
      </c>
      <c r="I97" s="5">
        <f t="shared" si="2"/>
        <v>61</v>
      </c>
      <c r="J97">
        <f t="shared" si="3"/>
        <v>18</v>
      </c>
    </row>
    <row r="98" spans="1:10" ht="24" x14ac:dyDescent="0.15">
      <c r="A98" s="1">
        <v>1824</v>
      </c>
      <c r="B98" s="1" t="s">
        <v>338</v>
      </c>
      <c r="C98" s="1">
        <v>1806</v>
      </c>
      <c r="D98" s="1" t="s">
        <v>21</v>
      </c>
      <c r="E98" s="1" t="s">
        <v>301</v>
      </c>
      <c r="F98" s="1" t="s">
        <v>226</v>
      </c>
      <c r="G98" s="1" t="s">
        <v>180</v>
      </c>
      <c r="H98" s="10" t="s">
        <v>339</v>
      </c>
      <c r="I98" s="5">
        <f t="shared" si="2"/>
        <v>55</v>
      </c>
      <c r="J98">
        <f t="shared" si="3"/>
        <v>18</v>
      </c>
    </row>
    <row r="99" spans="1:10" ht="13" x14ac:dyDescent="0.15">
      <c r="A99" s="1">
        <v>1833</v>
      </c>
      <c r="B99" s="1" t="s">
        <v>707</v>
      </c>
      <c r="C99" s="1">
        <v>1815</v>
      </c>
      <c r="D99" s="1" t="s">
        <v>13</v>
      </c>
      <c r="E99" s="1" t="s">
        <v>144</v>
      </c>
      <c r="F99" s="1" t="s">
        <v>226</v>
      </c>
      <c r="G99" s="1" t="s">
        <v>180</v>
      </c>
      <c r="H99" s="10" t="s">
        <v>708</v>
      </c>
      <c r="I99" s="5">
        <f t="shared" si="2"/>
        <v>46</v>
      </c>
      <c r="J99">
        <f t="shared" si="3"/>
        <v>18</v>
      </c>
    </row>
    <row r="100" spans="1:10" ht="13" x14ac:dyDescent="0.15">
      <c r="A100" s="1">
        <v>1855</v>
      </c>
      <c r="B100" s="1" t="s">
        <v>1910</v>
      </c>
      <c r="C100" s="1">
        <v>1837</v>
      </c>
      <c r="D100" s="1" t="s">
        <v>13</v>
      </c>
      <c r="E100" s="1" t="s">
        <v>8</v>
      </c>
      <c r="F100" s="1" t="s">
        <v>223</v>
      </c>
      <c r="G100" s="1" t="s">
        <v>1911</v>
      </c>
      <c r="H100" s="10" t="s">
        <v>1912</v>
      </c>
      <c r="I100" s="5">
        <f t="shared" si="2"/>
        <v>24</v>
      </c>
      <c r="J100">
        <f t="shared" si="3"/>
        <v>18</v>
      </c>
    </row>
    <row r="101" spans="1:10" ht="24" x14ac:dyDescent="0.15">
      <c r="A101" s="1">
        <v>1826</v>
      </c>
      <c r="B101" s="1" t="s">
        <v>445</v>
      </c>
      <c r="C101" s="1">
        <v>1808</v>
      </c>
      <c r="D101" s="1" t="s">
        <v>8</v>
      </c>
      <c r="E101" s="1" t="s">
        <v>9</v>
      </c>
      <c r="F101" s="1" t="s">
        <v>9</v>
      </c>
      <c r="G101" s="1" t="s">
        <v>446</v>
      </c>
      <c r="H101" s="10" t="s">
        <v>447</v>
      </c>
      <c r="I101" s="5">
        <f t="shared" si="2"/>
        <v>53</v>
      </c>
      <c r="J101">
        <f t="shared" si="3"/>
        <v>18</v>
      </c>
    </row>
    <row r="102" spans="1:10" ht="13" x14ac:dyDescent="0.15">
      <c r="A102" s="1">
        <v>1837</v>
      </c>
      <c r="B102" s="1" t="s">
        <v>951</v>
      </c>
      <c r="C102" s="1">
        <v>1819</v>
      </c>
      <c r="D102" s="1" t="s">
        <v>8</v>
      </c>
      <c r="E102" s="1" t="s">
        <v>8</v>
      </c>
      <c r="F102" s="1" t="s">
        <v>226</v>
      </c>
      <c r="G102" s="1" t="s">
        <v>191</v>
      </c>
      <c r="H102" s="10" t="s">
        <v>952</v>
      </c>
      <c r="I102" s="5">
        <f t="shared" si="2"/>
        <v>42</v>
      </c>
      <c r="J102">
        <f t="shared" si="3"/>
        <v>18</v>
      </c>
    </row>
    <row r="103" spans="1:10" ht="13" x14ac:dyDescent="0.15">
      <c r="A103" s="1">
        <v>1834</v>
      </c>
      <c r="B103" s="1" t="s">
        <v>784</v>
      </c>
      <c r="C103" s="1">
        <v>1816</v>
      </c>
      <c r="D103" s="1" t="s">
        <v>8</v>
      </c>
      <c r="E103" s="1" t="s">
        <v>342</v>
      </c>
      <c r="F103" s="1" t="s">
        <v>226</v>
      </c>
      <c r="G103" s="1" t="s">
        <v>587</v>
      </c>
      <c r="H103" s="10" t="s">
        <v>785</v>
      </c>
      <c r="I103" s="5">
        <f t="shared" si="2"/>
        <v>45</v>
      </c>
      <c r="J103">
        <f t="shared" si="3"/>
        <v>18</v>
      </c>
    </row>
    <row r="104" spans="1:10" ht="13" x14ac:dyDescent="0.15">
      <c r="A104" s="1">
        <v>1828</v>
      </c>
      <c r="B104" s="1" t="s">
        <v>524</v>
      </c>
      <c r="C104" s="1">
        <v>1810</v>
      </c>
      <c r="D104" s="1" t="s">
        <v>8</v>
      </c>
      <c r="E104" s="1" t="s">
        <v>8</v>
      </c>
      <c r="F104" s="1" t="s">
        <v>226</v>
      </c>
      <c r="G104" s="1" t="s">
        <v>126</v>
      </c>
      <c r="H104" s="10" t="s">
        <v>525</v>
      </c>
      <c r="I104" s="5">
        <f t="shared" si="2"/>
        <v>51</v>
      </c>
      <c r="J104">
        <f t="shared" si="3"/>
        <v>18</v>
      </c>
    </row>
    <row r="105" spans="1:10" ht="13" x14ac:dyDescent="0.15">
      <c r="A105" s="1">
        <v>1806</v>
      </c>
      <c r="B105" s="1" t="s">
        <v>11</v>
      </c>
      <c r="C105" s="1">
        <v>1787</v>
      </c>
      <c r="D105" s="1" t="s">
        <v>8</v>
      </c>
      <c r="E105" s="1" t="s">
        <v>9</v>
      </c>
      <c r="F105" s="1" t="s">
        <v>9</v>
      </c>
      <c r="G105" s="1" t="s">
        <v>10</v>
      </c>
      <c r="I105" s="5">
        <f t="shared" si="2"/>
        <v>74</v>
      </c>
      <c r="J105">
        <f t="shared" si="3"/>
        <v>19</v>
      </c>
    </row>
    <row r="106" spans="1:10" ht="13" x14ac:dyDescent="0.15">
      <c r="A106" s="1">
        <v>1806</v>
      </c>
      <c r="B106" s="1" t="s">
        <v>17</v>
      </c>
      <c r="C106" s="1">
        <v>1787</v>
      </c>
      <c r="D106" s="1" t="s">
        <v>8</v>
      </c>
      <c r="E106" s="1" t="s">
        <v>9</v>
      </c>
      <c r="F106" s="1" t="s">
        <v>9</v>
      </c>
      <c r="G106" s="1" t="s">
        <v>10</v>
      </c>
      <c r="I106" s="5">
        <f t="shared" si="2"/>
        <v>74</v>
      </c>
      <c r="J106">
        <f t="shared" si="3"/>
        <v>19</v>
      </c>
    </row>
    <row r="107" spans="1:10" ht="13" x14ac:dyDescent="0.15">
      <c r="A107" s="1">
        <v>1807</v>
      </c>
      <c r="B107" s="1" t="s">
        <v>19</v>
      </c>
      <c r="C107" s="1">
        <v>1788</v>
      </c>
      <c r="D107" s="1" t="s">
        <v>8</v>
      </c>
      <c r="E107" s="1" t="s">
        <v>8</v>
      </c>
      <c r="F107" s="1" t="s">
        <v>9</v>
      </c>
      <c r="G107" s="1" t="s">
        <v>10</v>
      </c>
      <c r="I107" s="5">
        <f t="shared" si="2"/>
        <v>73</v>
      </c>
      <c r="J107">
        <f t="shared" si="3"/>
        <v>19</v>
      </c>
    </row>
    <row r="108" spans="1:10" ht="13" x14ac:dyDescent="0.15">
      <c r="A108" s="1">
        <v>1808</v>
      </c>
      <c r="B108" s="1" t="s">
        <v>24</v>
      </c>
      <c r="C108" s="1">
        <v>1789</v>
      </c>
      <c r="D108" s="1" t="s">
        <v>13</v>
      </c>
      <c r="E108" s="1" t="s">
        <v>9</v>
      </c>
      <c r="F108" s="1" t="s">
        <v>9</v>
      </c>
      <c r="G108" s="1" t="s">
        <v>10</v>
      </c>
      <c r="I108" s="5">
        <f t="shared" si="2"/>
        <v>72</v>
      </c>
      <c r="J108">
        <f t="shared" si="3"/>
        <v>19</v>
      </c>
    </row>
    <row r="109" spans="1:10" ht="13" x14ac:dyDescent="0.15">
      <c r="A109" s="1">
        <v>1809</v>
      </c>
      <c r="B109" s="1" t="s">
        <v>32</v>
      </c>
      <c r="C109" s="1">
        <v>1790</v>
      </c>
      <c r="D109" s="1" t="s">
        <v>8</v>
      </c>
      <c r="E109" s="1" t="s">
        <v>8</v>
      </c>
      <c r="F109" s="1" t="s">
        <v>9</v>
      </c>
      <c r="G109" s="1" t="s">
        <v>10</v>
      </c>
      <c r="I109" s="5">
        <f t="shared" si="2"/>
        <v>71</v>
      </c>
      <c r="J109">
        <f t="shared" si="3"/>
        <v>19</v>
      </c>
    </row>
    <row r="110" spans="1:10" ht="13" x14ac:dyDescent="0.15">
      <c r="A110" s="1">
        <v>1810</v>
      </c>
      <c r="B110" s="1" t="s">
        <v>55</v>
      </c>
      <c r="C110" s="1">
        <v>1791</v>
      </c>
      <c r="D110" s="1" t="s">
        <v>8</v>
      </c>
      <c r="E110" s="1" t="s">
        <v>9</v>
      </c>
      <c r="F110" s="1" t="s">
        <v>9</v>
      </c>
      <c r="G110" s="1" t="s">
        <v>10</v>
      </c>
      <c r="I110" s="5">
        <f t="shared" si="2"/>
        <v>70</v>
      </c>
      <c r="J110">
        <f t="shared" si="3"/>
        <v>19</v>
      </c>
    </row>
    <row r="111" spans="1:10" ht="13" x14ac:dyDescent="0.15">
      <c r="A111" s="1">
        <v>1810</v>
      </c>
      <c r="B111" s="1" t="s">
        <v>56</v>
      </c>
      <c r="C111" s="1">
        <v>1791</v>
      </c>
      <c r="D111" s="1" t="s">
        <v>8</v>
      </c>
      <c r="E111" s="1" t="s">
        <v>37</v>
      </c>
      <c r="F111" s="1" t="s">
        <v>9</v>
      </c>
      <c r="G111" s="1" t="s">
        <v>10</v>
      </c>
      <c r="I111" s="5">
        <f t="shared" si="2"/>
        <v>70</v>
      </c>
      <c r="J111">
        <f t="shared" si="3"/>
        <v>19</v>
      </c>
    </row>
    <row r="112" spans="1:10" ht="13" x14ac:dyDescent="0.15">
      <c r="A112" s="1">
        <v>1810</v>
      </c>
      <c r="B112" s="1" t="s">
        <v>65</v>
      </c>
      <c r="C112" s="1">
        <v>1791</v>
      </c>
      <c r="D112" s="1" t="s">
        <v>8</v>
      </c>
      <c r="E112" s="1" t="s">
        <v>9</v>
      </c>
      <c r="F112" s="1" t="s">
        <v>9</v>
      </c>
      <c r="G112" s="1" t="s">
        <v>10</v>
      </c>
      <c r="I112" s="5">
        <f t="shared" si="2"/>
        <v>70</v>
      </c>
      <c r="J112">
        <f t="shared" si="3"/>
        <v>19</v>
      </c>
    </row>
    <row r="113" spans="1:10" ht="13" x14ac:dyDescent="0.15">
      <c r="A113" s="1">
        <v>1810</v>
      </c>
      <c r="B113" s="1" t="s">
        <v>44</v>
      </c>
      <c r="C113" s="1">
        <v>1791</v>
      </c>
      <c r="D113" s="1" t="s">
        <v>21</v>
      </c>
      <c r="E113" s="1" t="s">
        <v>9</v>
      </c>
      <c r="F113" s="1" t="s">
        <v>9</v>
      </c>
      <c r="G113" s="1" t="s">
        <v>10</v>
      </c>
      <c r="I113" s="5">
        <f t="shared" si="2"/>
        <v>70</v>
      </c>
      <c r="J113">
        <f t="shared" si="3"/>
        <v>19</v>
      </c>
    </row>
    <row r="114" spans="1:10" ht="13" x14ac:dyDescent="0.15">
      <c r="A114" s="1">
        <v>1810</v>
      </c>
      <c r="B114" s="1" t="s">
        <v>47</v>
      </c>
      <c r="C114" s="1">
        <v>1791</v>
      </c>
      <c r="D114" s="1" t="s">
        <v>21</v>
      </c>
      <c r="E114" s="1" t="s">
        <v>21</v>
      </c>
      <c r="F114" s="1" t="s">
        <v>9</v>
      </c>
      <c r="G114" s="1" t="s">
        <v>10</v>
      </c>
      <c r="I114" s="5">
        <f t="shared" si="2"/>
        <v>70</v>
      </c>
      <c r="J114">
        <f t="shared" si="3"/>
        <v>19</v>
      </c>
    </row>
    <row r="115" spans="1:10" ht="13" x14ac:dyDescent="0.15">
      <c r="A115" s="1">
        <v>1812</v>
      </c>
      <c r="B115" s="1" t="s">
        <v>82</v>
      </c>
      <c r="C115" s="1">
        <v>1793</v>
      </c>
      <c r="D115" s="1" t="s">
        <v>13</v>
      </c>
      <c r="E115" s="1" t="s">
        <v>9</v>
      </c>
      <c r="F115" s="1" t="s">
        <v>9</v>
      </c>
      <c r="G115" s="1" t="s">
        <v>10</v>
      </c>
      <c r="I115" s="5">
        <f t="shared" si="2"/>
        <v>68</v>
      </c>
      <c r="J115">
        <f t="shared" si="3"/>
        <v>19</v>
      </c>
    </row>
    <row r="116" spans="1:10" ht="13" x14ac:dyDescent="0.15">
      <c r="A116" s="1">
        <v>1812</v>
      </c>
      <c r="B116" s="1" t="s">
        <v>85</v>
      </c>
      <c r="C116" s="1">
        <v>1793</v>
      </c>
      <c r="D116" s="1" t="s">
        <v>8</v>
      </c>
      <c r="E116" s="1" t="s">
        <v>9</v>
      </c>
      <c r="F116" s="1" t="s">
        <v>9</v>
      </c>
      <c r="G116" s="1" t="s">
        <v>10</v>
      </c>
      <c r="I116" s="5">
        <f t="shared" si="2"/>
        <v>68</v>
      </c>
      <c r="J116">
        <f t="shared" si="3"/>
        <v>19</v>
      </c>
    </row>
    <row r="117" spans="1:10" ht="13" x14ac:dyDescent="0.15">
      <c r="A117" s="1">
        <v>1812</v>
      </c>
      <c r="B117" s="1" t="s">
        <v>81</v>
      </c>
      <c r="C117" s="1">
        <v>1793</v>
      </c>
      <c r="D117" s="1" t="s">
        <v>21</v>
      </c>
      <c r="E117" s="1" t="s">
        <v>9</v>
      </c>
      <c r="F117" s="1" t="s">
        <v>9</v>
      </c>
      <c r="G117" s="1" t="s">
        <v>10</v>
      </c>
      <c r="I117" s="5">
        <f t="shared" si="2"/>
        <v>68</v>
      </c>
      <c r="J117">
        <f t="shared" si="3"/>
        <v>19</v>
      </c>
    </row>
    <row r="118" spans="1:10" ht="13" x14ac:dyDescent="0.15">
      <c r="A118" s="1">
        <v>1813</v>
      </c>
      <c r="B118" s="1" t="s">
        <v>88</v>
      </c>
      <c r="C118" s="1">
        <v>1794</v>
      </c>
      <c r="D118" s="1" t="s">
        <v>13</v>
      </c>
      <c r="E118" s="1" t="s">
        <v>8</v>
      </c>
      <c r="F118" s="1" t="s">
        <v>9</v>
      </c>
      <c r="G118" s="1" t="s">
        <v>10</v>
      </c>
      <c r="I118" s="5">
        <f t="shared" si="2"/>
        <v>67</v>
      </c>
      <c r="J118">
        <f t="shared" si="3"/>
        <v>19</v>
      </c>
    </row>
    <row r="119" spans="1:10" ht="13" x14ac:dyDescent="0.15">
      <c r="A119" s="1">
        <v>1813</v>
      </c>
      <c r="B119" s="1" t="s">
        <v>96</v>
      </c>
      <c r="C119" s="1">
        <v>1794</v>
      </c>
      <c r="D119" s="1" t="s">
        <v>13</v>
      </c>
      <c r="E119" s="1" t="s">
        <v>9</v>
      </c>
      <c r="F119" s="1" t="s">
        <v>9</v>
      </c>
      <c r="G119" s="1" t="s">
        <v>10</v>
      </c>
      <c r="I119" s="5">
        <f t="shared" si="2"/>
        <v>67</v>
      </c>
      <c r="J119">
        <f t="shared" si="3"/>
        <v>19</v>
      </c>
    </row>
    <row r="120" spans="1:10" ht="13" x14ac:dyDescent="0.15">
      <c r="A120" s="1">
        <v>1813</v>
      </c>
      <c r="B120" s="1" t="s">
        <v>92</v>
      </c>
      <c r="C120" s="1">
        <v>1794</v>
      </c>
      <c r="D120" s="1" t="s">
        <v>8</v>
      </c>
      <c r="E120" s="1" t="s">
        <v>9</v>
      </c>
      <c r="F120" s="1" t="s">
        <v>9</v>
      </c>
      <c r="G120" s="1" t="s">
        <v>10</v>
      </c>
      <c r="I120" s="5">
        <f t="shared" si="2"/>
        <v>67</v>
      </c>
      <c r="J120">
        <f t="shared" si="3"/>
        <v>19</v>
      </c>
    </row>
    <row r="121" spans="1:10" ht="13" x14ac:dyDescent="0.15">
      <c r="A121" s="1">
        <v>1813</v>
      </c>
      <c r="B121" s="1" t="s">
        <v>100</v>
      </c>
      <c r="C121" s="1">
        <v>1794</v>
      </c>
      <c r="D121" s="1" t="s">
        <v>8</v>
      </c>
      <c r="E121" s="1" t="s">
        <v>8</v>
      </c>
      <c r="F121" s="1" t="s">
        <v>9</v>
      </c>
      <c r="G121" s="1" t="s">
        <v>10</v>
      </c>
      <c r="I121" s="5">
        <f t="shared" si="2"/>
        <v>67</v>
      </c>
      <c r="J121">
        <f t="shared" si="3"/>
        <v>19</v>
      </c>
    </row>
    <row r="122" spans="1:10" ht="13" x14ac:dyDescent="0.15">
      <c r="A122" s="1">
        <v>1814</v>
      </c>
      <c r="B122" s="1" t="s">
        <v>115</v>
      </c>
      <c r="C122" s="1">
        <v>1795</v>
      </c>
      <c r="D122" s="1" t="s">
        <v>8</v>
      </c>
      <c r="E122" s="1" t="s">
        <v>9</v>
      </c>
      <c r="F122" s="1" t="s">
        <v>9</v>
      </c>
      <c r="G122" s="1" t="s">
        <v>10</v>
      </c>
      <c r="I122" s="5">
        <f t="shared" si="2"/>
        <v>66</v>
      </c>
      <c r="J122">
        <f t="shared" si="3"/>
        <v>19</v>
      </c>
    </row>
    <row r="123" spans="1:10" ht="13" x14ac:dyDescent="0.15">
      <c r="A123" s="1">
        <v>1816</v>
      </c>
      <c r="B123" s="1" t="s">
        <v>139</v>
      </c>
      <c r="C123" s="1">
        <v>1797</v>
      </c>
      <c r="D123" s="1" t="s">
        <v>13</v>
      </c>
      <c r="E123" s="1" t="s">
        <v>9</v>
      </c>
      <c r="F123" s="1" t="s">
        <v>9</v>
      </c>
      <c r="G123" s="1" t="s">
        <v>10</v>
      </c>
      <c r="I123" s="5">
        <f t="shared" si="2"/>
        <v>64</v>
      </c>
      <c r="J123">
        <f t="shared" si="3"/>
        <v>19</v>
      </c>
    </row>
    <row r="124" spans="1:10" ht="13" x14ac:dyDescent="0.15">
      <c r="A124" s="1">
        <v>1816</v>
      </c>
      <c r="B124" s="1" t="s">
        <v>132</v>
      </c>
      <c r="C124" s="1">
        <v>1797</v>
      </c>
      <c r="D124" s="1" t="s">
        <v>8</v>
      </c>
      <c r="E124" s="1" t="s">
        <v>8</v>
      </c>
      <c r="F124" s="1" t="s">
        <v>9</v>
      </c>
      <c r="G124" s="1" t="s">
        <v>10</v>
      </c>
      <c r="I124" s="5">
        <f t="shared" si="2"/>
        <v>64</v>
      </c>
      <c r="J124">
        <f t="shared" si="3"/>
        <v>19</v>
      </c>
    </row>
    <row r="125" spans="1:10" ht="13" x14ac:dyDescent="0.15">
      <c r="A125" s="1">
        <v>1816</v>
      </c>
      <c r="B125" s="1" t="s">
        <v>138</v>
      </c>
      <c r="C125" s="1">
        <v>1797</v>
      </c>
      <c r="D125" s="1" t="s">
        <v>8</v>
      </c>
      <c r="E125" s="1" t="s">
        <v>9</v>
      </c>
      <c r="F125" s="1" t="s">
        <v>9</v>
      </c>
      <c r="G125" s="1" t="s">
        <v>10</v>
      </c>
      <c r="I125" s="5">
        <f t="shared" si="2"/>
        <v>64</v>
      </c>
      <c r="J125">
        <f t="shared" si="3"/>
        <v>19</v>
      </c>
    </row>
    <row r="126" spans="1:10" ht="13" x14ac:dyDescent="0.15">
      <c r="A126" s="1">
        <v>1818</v>
      </c>
      <c r="B126" s="1" t="s">
        <v>161</v>
      </c>
      <c r="C126" s="1">
        <v>1799</v>
      </c>
      <c r="D126" s="1" t="s">
        <v>8</v>
      </c>
      <c r="E126" s="1" t="s">
        <v>9</v>
      </c>
      <c r="F126" s="1" t="s">
        <v>9</v>
      </c>
      <c r="G126" s="1" t="s">
        <v>10</v>
      </c>
      <c r="I126" s="5">
        <f t="shared" si="2"/>
        <v>62</v>
      </c>
      <c r="J126">
        <f t="shared" si="3"/>
        <v>19</v>
      </c>
    </row>
    <row r="127" spans="1:10" ht="13" x14ac:dyDescent="0.15">
      <c r="A127" s="1">
        <v>1819</v>
      </c>
      <c r="B127" s="1" t="s">
        <v>200</v>
      </c>
      <c r="C127" s="1">
        <v>1800</v>
      </c>
      <c r="D127" s="1" t="s">
        <v>8</v>
      </c>
      <c r="E127" s="1" t="s">
        <v>13</v>
      </c>
      <c r="F127" s="1" t="s">
        <v>9</v>
      </c>
      <c r="G127" s="1" t="s">
        <v>10</v>
      </c>
      <c r="I127" s="5">
        <f t="shared" si="2"/>
        <v>61</v>
      </c>
      <c r="J127">
        <f t="shared" si="3"/>
        <v>19</v>
      </c>
    </row>
    <row r="128" spans="1:10" ht="13" x14ac:dyDescent="0.15">
      <c r="A128" s="1">
        <v>1819</v>
      </c>
      <c r="B128" s="1" t="s">
        <v>202</v>
      </c>
      <c r="C128" s="1">
        <v>1800</v>
      </c>
      <c r="D128" s="1" t="s">
        <v>8</v>
      </c>
      <c r="E128" s="1" t="s">
        <v>8</v>
      </c>
      <c r="F128" s="1" t="s">
        <v>9</v>
      </c>
      <c r="G128" s="1" t="s">
        <v>10</v>
      </c>
      <c r="I128" s="5">
        <f t="shared" si="2"/>
        <v>61</v>
      </c>
      <c r="J128">
        <f t="shared" si="3"/>
        <v>19</v>
      </c>
    </row>
    <row r="129" spans="1:10" ht="13" x14ac:dyDescent="0.15">
      <c r="A129" s="1">
        <v>1819</v>
      </c>
      <c r="B129" s="1" t="s">
        <v>203</v>
      </c>
      <c r="C129" s="1">
        <v>1800</v>
      </c>
      <c r="D129" s="1" t="s">
        <v>8</v>
      </c>
      <c r="E129" s="1" t="s">
        <v>204</v>
      </c>
      <c r="F129" s="1" t="s">
        <v>9</v>
      </c>
      <c r="G129" s="1" t="s">
        <v>10</v>
      </c>
      <c r="I129" s="5">
        <f t="shared" si="2"/>
        <v>61</v>
      </c>
      <c r="J129">
        <f t="shared" si="3"/>
        <v>19</v>
      </c>
    </row>
    <row r="130" spans="1:10" ht="13" x14ac:dyDescent="0.15">
      <c r="A130" s="1">
        <v>1819</v>
      </c>
      <c r="B130" s="1" t="s">
        <v>196</v>
      </c>
      <c r="C130" s="1">
        <v>1800</v>
      </c>
      <c r="D130" s="1" t="s">
        <v>21</v>
      </c>
      <c r="E130" s="1" t="s">
        <v>13</v>
      </c>
      <c r="F130" s="1" t="s">
        <v>9</v>
      </c>
      <c r="G130" s="1" t="s">
        <v>10</v>
      </c>
      <c r="I130" s="5">
        <f t="shared" ref="I130:I193" si="4">1861-C130</f>
        <v>61</v>
      </c>
      <c r="J130">
        <f t="shared" ref="J130:J193" si="5">A130-C130</f>
        <v>19</v>
      </c>
    </row>
    <row r="131" spans="1:10" ht="13" x14ac:dyDescent="0.15">
      <c r="A131" s="1">
        <v>1820</v>
      </c>
      <c r="B131" s="1" t="s">
        <v>218</v>
      </c>
      <c r="C131" s="1">
        <v>1801</v>
      </c>
      <c r="D131" s="1" t="s">
        <v>8</v>
      </c>
      <c r="E131" s="1" t="s">
        <v>159</v>
      </c>
      <c r="F131" s="1" t="s">
        <v>9</v>
      </c>
      <c r="G131" s="1" t="s">
        <v>10</v>
      </c>
      <c r="I131" s="5">
        <f t="shared" si="4"/>
        <v>60</v>
      </c>
      <c r="J131">
        <f t="shared" si="5"/>
        <v>19</v>
      </c>
    </row>
    <row r="132" spans="1:10" ht="13" x14ac:dyDescent="0.15">
      <c r="A132" s="1">
        <v>1821</v>
      </c>
      <c r="B132" s="1" t="s">
        <v>219</v>
      </c>
      <c r="C132" s="1">
        <v>1802</v>
      </c>
      <c r="D132" s="1" t="s">
        <v>13</v>
      </c>
      <c r="E132" s="1" t="s">
        <v>9</v>
      </c>
      <c r="F132" s="1" t="s">
        <v>9</v>
      </c>
      <c r="G132" s="1" t="s">
        <v>10</v>
      </c>
      <c r="I132" s="5">
        <f t="shared" si="4"/>
        <v>59</v>
      </c>
      <c r="J132">
        <f t="shared" si="5"/>
        <v>19</v>
      </c>
    </row>
    <row r="133" spans="1:10" ht="13" x14ac:dyDescent="0.15">
      <c r="A133" s="1">
        <v>1821</v>
      </c>
      <c r="B133" s="1" t="s">
        <v>238</v>
      </c>
      <c r="C133" s="1">
        <v>1802</v>
      </c>
      <c r="D133" s="1" t="s">
        <v>13</v>
      </c>
      <c r="E133" s="1" t="s">
        <v>9</v>
      </c>
      <c r="F133" s="1" t="s">
        <v>9</v>
      </c>
      <c r="G133" s="1" t="s">
        <v>10</v>
      </c>
      <c r="I133" s="5">
        <f t="shared" si="4"/>
        <v>59</v>
      </c>
      <c r="J133">
        <f t="shared" si="5"/>
        <v>19</v>
      </c>
    </row>
    <row r="134" spans="1:10" ht="13" x14ac:dyDescent="0.15">
      <c r="A134" s="1">
        <v>1821</v>
      </c>
      <c r="B134" s="1" t="s">
        <v>225</v>
      </c>
      <c r="C134" s="1">
        <v>1802</v>
      </c>
      <c r="D134" s="1" t="s">
        <v>8</v>
      </c>
      <c r="E134" s="1" t="s">
        <v>8</v>
      </c>
      <c r="F134" s="1" t="s">
        <v>226</v>
      </c>
      <c r="G134" s="1" t="s">
        <v>10</v>
      </c>
      <c r="I134" s="5">
        <f t="shared" si="4"/>
        <v>59</v>
      </c>
      <c r="J134">
        <f t="shared" si="5"/>
        <v>19</v>
      </c>
    </row>
    <row r="135" spans="1:10" ht="13" x14ac:dyDescent="0.15">
      <c r="A135" s="1">
        <v>1821</v>
      </c>
      <c r="B135" s="1" t="s">
        <v>228</v>
      </c>
      <c r="C135" s="1">
        <v>1802</v>
      </c>
      <c r="D135" s="1" t="s">
        <v>8</v>
      </c>
      <c r="E135" s="1" t="s">
        <v>8</v>
      </c>
      <c r="F135" s="1" t="s">
        <v>226</v>
      </c>
      <c r="G135" s="1" t="s">
        <v>10</v>
      </c>
      <c r="I135" s="5">
        <f t="shared" si="4"/>
        <v>59</v>
      </c>
      <c r="J135">
        <f t="shared" si="5"/>
        <v>19</v>
      </c>
    </row>
    <row r="136" spans="1:10" ht="13" x14ac:dyDescent="0.15">
      <c r="A136" s="1">
        <v>1822</v>
      </c>
      <c r="B136" s="1" t="s">
        <v>262</v>
      </c>
      <c r="C136" s="1">
        <v>1803</v>
      </c>
      <c r="D136" s="1" t="s">
        <v>13</v>
      </c>
      <c r="E136" s="1" t="s">
        <v>37</v>
      </c>
      <c r="F136" s="1" t="s">
        <v>223</v>
      </c>
      <c r="G136" s="1" t="s">
        <v>10</v>
      </c>
      <c r="H136" s="10" t="s">
        <v>263</v>
      </c>
      <c r="I136" s="5">
        <f t="shared" si="4"/>
        <v>58</v>
      </c>
      <c r="J136">
        <f t="shared" si="5"/>
        <v>19</v>
      </c>
    </row>
    <row r="137" spans="1:10" ht="13" x14ac:dyDescent="0.15">
      <c r="A137" s="1">
        <v>1822</v>
      </c>
      <c r="B137" s="1" t="s">
        <v>273</v>
      </c>
      <c r="C137" s="1">
        <v>1803</v>
      </c>
      <c r="D137" s="1" t="s">
        <v>13</v>
      </c>
      <c r="E137" s="1" t="s">
        <v>8</v>
      </c>
      <c r="F137" s="1" t="s">
        <v>226</v>
      </c>
      <c r="G137" s="1" t="s">
        <v>10</v>
      </c>
      <c r="I137" s="5">
        <f t="shared" si="4"/>
        <v>58</v>
      </c>
      <c r="J137">
        <f t="shared" si="5"/>
        <v>19</v>
      </c>
    </row>
    <row r="138" spans="1:10" ht="13" x14ac:dyDescent="0.15">
      <c r="A138" s="1">
        <v>1822</v>
      </c>
      <c r="B138" s="1" t="s">
        <v>261</v>
      </c>
      <c r="C138" s="1">
        <v>1803</v>
      </c>
      <c r="D138" s="1" t="s">
        <v>8</v>
      </c>
      <c r="E138" s="1" t="s">
        <v>175</v>
      </c>
      <c r="F138" s="1" t="s">
        <v>226</v>
      </c>
      <c r="G138" s="1" t="s">
        <v>10</v>
      </c>
      <c r="I138" s="5">
        <f t="shared" si="4"/>
        <v>58</v>
      </c>
      <c r="J138">
        <f t="shared" si="5"/>
        <v>19</v>
      </c>
    </row>
    <row r="139" spans="1:10" ht="13" x14ac:dyDescent="0.15">
      <c r="A139" s="1">
        <v>1822</v>
      </c>
      <c r="B139" s="1" t="s">
        <v>265</v>
      </c>
      <c r="C139" s="1">
        <v>1803</v>
      </c>
      <c r="D139" s="1" t="s">
        <v>8</v>
      </c>
      <c r="E139" s="1" t="s">
        <v>9</v>
      </c>
      <c r="F139" s="1" t="s">
        <v>9</v>
      </c>
      <c r="G139" s="1" t="s">
        <v>10</v>
      </c>
      <c r="I139" s="5">
        <f t="shared" si="4"/>
        <v>58</v>
      </c>
      <c r="J139">
        <f t="shared" si="5"/>
        <v>19</v>
      </c>
    </row>
    <row r="140" spans="1:10" ht="13" x14ac:dyDescent="0.15">
      <c r="A140" s="1">
        <v>1823</v>
      </c>
      <c r="B140" s="1" t="s">
        <v>287</v>
      </c>
      <c r="C140" s="1">
        <v>1804</v>
      </c>
      <c r="D140" s="1" t="s">
        <v>8</v>
      </c>
      <c r="E140" s="1" t="s">
        <v>8</v>
      </c>
      <c r="F140" s="1" t="s">
        <v>226</v>
      </c>
      <c r="G140" s="1" t="s">
        <v>10</v>
      </c>
      <c r="I140" s="5">
        <f t="shared" si="4"/>
        <v>57</v>
      </c>
      <c r="J140">
        <f t="shared" si="5"/>
        <v>19</v>
      </c>
    </row>
    <row r="141" spans="1:10" ht="13" x14ac:dyDescent="0.15">
      <c r="A141" s="1">
        <v>1823</v>
      </c>
      <c r="B141" s="1" t="s">
        <v>308</v>
      </c>
      <c r="C141" s="1">
        <v>1804</v>
      </c>
      <c r="D141" s="1" t="s">
        <v>8</v>
      </c>
      <c r="E141" s="1" t="s">
        <v>9</v>
      </c>
      <c r="F141" s="1" t="s">
        <v>9</v>
      </c>
      <c r="G141" s="1" t="s">
        <v>10</v>
      </c>
      <c r="I141" s="5">
        <f t="shared" si="4"/>
        <v>57</v>
      </c>
      <c r="J141">
        <f t="shared" si="5"/>
        <v>19</v>
      </c>
    </row>
    <row r="142" spans="1:10" ht="13" x14ac:dyDescent="0.15">
      <c r="A142" s="1">
        <v>1823</v>
      </c>
      <c r="B142" s="1" t="s">
        <v>325</v>
      </c>
      <c r="C142" s="1">
        <v>1804</v>
      </c>
      <c r="D142" s="1" t="s">
        <v>8</v>
      </c>
      <c r="E142" s="1" t="s">
        <v>8</v>
      </c>
      <c r="F142" s="1" t="s">
        <v>226</v>
      </c>
      <c r="G142" s="1" t="s">
        <v>10</v>
      </c>
      <c r="I142" s="5">
        <f t="shared" si="4"/>
        <v>57</v>
      </c>
      <c r="J142">
        <f t="shared" si="5"/>
        <v>19</v>
      </c>
    </row>
    <row r="143" spans="1:10" ht="13" x14ac:dyDescent="0.15">
      <c r="A143" s="1">
        <v>1823</v>
      </c>
      <c r="B143" s="1" t="s">
        <v>326</v>
      </c>
      <c r="C143" s="1">
        <v>1804</v>
      </c>
      <c r="D143" s="1" t="s">
        <v>8</v>
      </c>
      <c r="E143" s="1" t="s">
        <v>37</v>
      </c>
      <c r="F143" s="1" t="s">
        <v>59</v>
      </c>
      <c r="G143" s="1" t="s">
        <v>10</v>
      </c>
      <c r="I143" s="5">
        <f t="shared" si="4"/>
        <v>57</v>
      </c>
      <c r="J143">
        <f t="shared" si="5"/>
        <v>19</v>
      </c>
    </row>
    <row r="144" spans="1:10" ht="13" x14ac:dyDescent="0.15">
      <c r="A144" s="1">
        <v>1824</v>
      </c>
      <c r="B144" s="1" t="s">
        <v>343</v>
      </c>
      <c r="C144" s="1">
        <v>1805</v>
      </c>
      <c r="D144" s="1" t="s">
        <v>8</v>
      </c>
      <c r="E144" s="1" t="s">
        <v>13</v>
      </c>
      <c r="F144" s="1" t="s">
        <v>226</v>
      </c>
      <c r="G144" s="1" t="s">
        <v>10</v>
      </c>
      <c r="I144" s="5">
        <f t="shared" si="4"/>
        <v>56</v>
      </c>
      <c r="J144">
        <f t="shared" si="5"/>
        <v>19</v>
      </c>
    </row>
    <row r="145" spans="1:10" ht="13" x14ac:dyDescent="0.15">
      <c r="A145" s="1">
        <v>1824</v>
      </c>
      <c r="B145" s="1" t="s">
        <v>354</v>
      </c>
      <c r="C145" s="1">
        <v>1805</v>
      </c>
      <c r="D145" s="1" t="s">
        <v>8</v>
      </c>
      <c r="E145" s="1" t="s">
        <v>8</v>
      </c>
      <c r="F145" s="1" t="s">
        <v>226</v>
      </c>
      <c r="G145" s="1" t="s">
        <v>10</v>
      </c>
      <c r="I145" s="5">
        <f t="shared" si="4"/>
        <v>56</v>
      </c>
      <c r="J145">
        <f t="shared" si="5"/>
        <v>19</v>
      </c>
    </row>
    <row r="146" spans="1:10" ht="13" x14ac:dyDescent="0.15">
      <c r="A146" s="1">
        <v>1825</v>
      </c>
      <c r="B146" s="1" t="s">
        <v>395</v>
      </c>
      <c r="C146" s="1">
        <v>1806</v>
      </c>
      <c r="D146" s="1" t="s">
        <v>13</v>
      </c>
      <c r="E146" s="1" t="s">
        <v>9</v>
      </c>
      <c r="F146" s="1" t="s">
        <v>9</v>
      </c>
      <c r="G146" s="1" t="s">
        <v>10</v>
      </c>
      <c r="I146" s="5">
        <f t="shared" si="4"/>
        <v>55</v>
      </c>
      <c r="J146">
        <f t="shared" si="5"/>
        <v>19</v>
      </c>
    </row>
    <row r="147" spans="1:10" ht="13" x14ac:dyDescent="0.15">
      <c r="A147" s="1">
        <v>1825</v>
      </c>
      <c r="B147" s="1" t="s">
        <v>361</v>
      </c>
      <c r="C147" s="1">
        <v>1806</v>
      </c>
      <c r="D147" s="1" t="s">
        <v>8</v>
      </c>
      <c r="E147" s="1" t="s">
        <v>8</v>
      </c>
      <c r="F147" s="1" t="s">
        <v>226</v>
      </c>
      <c r="G147" s="1" t="s">
        <v>10</v>
      </c>
      <c r="I147" s="5">
        <f t="shared" si="4"/>
        <v>55</v>
      </c>
      <c r="J147">
        <f t="shared" si="5"/>
        <v>19</v>
      </c>
    </row>
    <row r="148" spans="1:10" ht="13" x14ac:dyDescent="0.15">
      <c r="A148" s="1">
        <v>1825</v>
      </c>
      <c r="B148" s="1" t="s">
        <v>370</v>
      </c>
      <c r="C148" s="1">
        <v>1806</v>
      </c>
      <c r="D148" s="1" t="s">
        <v>8</v>
      </c>
      <c r="E148" s="1" t="s">
        <v>159</v>
      </c>
      <c r="F148" s="1" t="s">
        <v>226</v>
      </c>
      <c r="G148" s="1" t="s">
        <v>10</v>
      </c>
      <c r="H148" s="10" t="s">
        <v>371</v>
      </c>
      <c r="I148" s="5">
        <f t="shared" si="4"/>
        <v>55</v>
      </c>
      <c r="J148">
        <f t="shared" si="5"/>
        <v>19</v>
      </c>
    </row>
    <row r="149" spans="1:10" ht="13" x14ac:dyDescent="0.15">
      <c r="A149" s="1">
        <v>1825</v>
      </c>
      <c r="B149" s="1" t="s">
        <v>398</v>
      </c>
      <c r="C149" s="1">
        <v>1806</v>
      </c>
      <c r="D149" s="1" t="s">
        <v>8</v>
      </c>
      <c r="E149" s="1" t="s">
        <v>9</v>
      </c>
      <c r="F149" s="1" t="s">
        <v>9</v>
      </c>
      <c r="G149" s="1" t="s">
        <v>10</v>
      </c>
      <c r="I149" s="5">
        <f t="shared" si="4"/>
        <v>55</v>
      </c>
      <c r="J149">
        <f t="shared" si="5"/>
        <v>19</v>
      </c>
    </row>
    <row r="150" spans="1:10" ht="13" x14ac:dyDescent="0.15">
      <c r="A150" s="1">
        <v>1825</v>
      </c>
      <c r="B150" s="1" t="s">
        <v>407</v>
      </c>
      <c r="C150" s="1">
        <v>1806</v>
      </c>
      <c r="D150" s="1" t="s">
        <v>8</v>
      </c>
      <c r="E150" s="1" t="s">
        <v>9</v>
      </c>
      <c r="F150" s="1" t="s">
        <v>9</v>
      </c>
      <c r="G150" s="1" t="s">
        <v>10</v>
      </c>
      <c r="I150" s="5">
        <f t="shared" si="4"/>
        <v>55</v>
      </c>
      <c r="J150">
        <f t="shared" si="5"/>
        <v>19</v>
      </c>
    </row>
    <row r="151" spans="1:10" ht="13" x14ac:dyDescent="0.15">
      <c r="A151" s="1">
        <v>1826</v>
      </c>
      <c r="B151" s="1" t="s">
        <v>448</v>
      </c>
      <c r="C151" s="1">
        <v>1807</v>
      </c>
      <c r="D151" s="1" t="s">
        <v>13</v>
      </c>
      <c r="E151" s="1" t="s">
        <v>49</v>
      </c>
      <c r="F151" s="1" t="s">
        <v>226</v>
      </c>
      <c r="G151" s="1" t="s">
        <v>10</v>
      </c>
      <c r="I151" s="5">
        <f t="shared" si="4"/>
        <v>54</v>
      </c>
      <c r="J151">
        <f t="shared" si="5"/>
        <v>19</v>
      </c>
    </row>
    <row r="152" spans="1:10" ht="13" x14ac:dyDescent="0.15">
      <c r="A152" s="1">
        <v>1826</v>
      </c>
      <c r="B152" s="1" t="s">
        <v>466</v>
      </c>
      <c r="C152" s="1">
        <v>1807</v>
      </c>
      <c r="D152" s="1" t="s">
        <v>13</v>
      </c>
      <c r="E152" s="1" t="s">
        <v>360</v>
      </c>
      <c r="F152" s="1" t="s">
        <v>226</v>
      </c>
      <c r="G152" s="1" t="s">
        <v>10</v>
      </c>
      <c r="I152" s="5">
        <f t="shared" si="4"/>
        <v>54</v>
      </c>
      <c r="J152">
        <f t="shared" si="5"/>
        <v>19</v>
      </c>
    </row>
    <row r="153" spans="1:10" ht="13" x14ac:dyDescent="0.15">
      <c r="A153" s="1">
        <v>1826</v>
      </c>
      <c r="B153" s="1" t="s">
        <v>467</v>
      </c>
      <c r="C153" s="1">
        <v>1807</v>
      </c>
      <c r="D153" s="1" t="s">
        <v>13</v>
      </c>
      <c r="E153" s="1" t="s">
        <v>9</v>
      </c>
      <c r="F153" s="1" t="s">
        <v>9</v>
      </c>
      <c r="G153" s="1" t="s">
        <v>10</v>
      </c>
      <c r="I153" s="5">
        <f t="shared" si="4"/>
        <v>54</v>
      </c>
      <c r="J153">
        <f t="shared" si="5"/>
        <v>19</v>
      </c>
    </row>
    <row r="154" spans="1:10" ht="13" x14ac:dyDescent="0.15">
      <c r="A154" s="1">
        <v>1826</v>
      </c>
      <c r="B154" s="1" t="s">
        <v>419</v>
      </c>
      <c r="C154" s="1">
        <v>1807</v>
      </c>
      <c r="D154" s="1" t="s">
        <v>8</v>
      </c>
      <c r="E154" s="1" t="s">
        <v>175</v>
      </c>
      <c r="F154" s="1" t="s">
        <v>226</v>
      </c>
      <c r="G154" s="1" t="s">
        <v>10</v>
      </c>
      <c r="I154" s="5">
        <f t="shared" si="4"/>
        <v>54</v>
      </c>
      <c r="J154">
        <f t="shared" si="5"/>
        <v>19</v>
      </c>
    </row>
    <row r="155" spans="1:10" ht="13" x14ac:dyDescent="0.15">
      <c r="A155" s="1">
        <v>1826</v>
      </c>
      <c r="B155" s="1" t="s">
        <v>425</v>
      </c>
      <c r="C155" s="1">
        <v>1807</v>
      </c>
      <c r="D155" s="1" t="s">
        <v>8</v>
      </c>
      <c r="E155" s="1" t="s">
        <v>9</v>
      </c>
      <c r="F155" s="1" t="s">
        <v>9</v>
      </c>
      <c r="G155" s="1" t="s">
        <v>10</v>
      </c>
      <c r="I155" s="5">
        <f t="shared" si="4"/>
        <v>54</v>
      </c>
      <c r="J155">
        <f t="shared" si="5"/>
        <v>19</v>
      </c>
    </row>
    <row r="156" spans="1:10" ht="13" x14ac:dyDescent="0.15">
      <c r="A156" s="1">
        <v>1826</v>
      </c>
      <c r="B156" s="1" t="s">
        <v>427</v>
      </c>
      <c r="C156" s="1">
        <v>1807</v>
      </c>
      <c r="D156" s="1" t="s">
        <v>8</v>
      </c>
      <c r="E156" s="1" t="s">
        <v>9</v>
      </c>
      <c r="F156" s="1" t="s">
        <v>9</v>
      </c>
      <c r="G156" s="1" t="s">
        <v>10</v>
      </c>
      <c r="I156" s="5">
        <f t="shared" si="4"/>
        <v>54</v>
      </c>
      <c r="J156">
        <f t="shared" si="5"/>
        <v>19</v>
      </c>
    </row>
    <row r="157" spans="1:10" ht="13" x14ac:dyDescent="0.15">
      <c r="A157" s="1">
        <v>1826</v>
      </c>
      <c r="B157" s="1" t="s">
        <v>429</v>
      </c>
      <c r="C157" s="1">
        <v>1807</v>
      </c>
      <c r="D157" s="1" t="s">
        <v>8</v>
      </c>
      <c r="E157" s="1" t="s">
        <v>9</v>
      </c>
      <c r="F157" s="1" t="s">
        <v>9</v>
      </c>
      <c r="G157" s="1" t="s">
        <v>10</v>
      </c>
      <c r="I157" s="5">
        <f t="shared" si="4"/>
        <v>54</v>
      </c>
      <c r="J157">
        <f t="shared" si="5"/>
        <v>19</v>
      </c>
    </row>
    <row r="158" spans="1:10" ht="13" x14ac:dyDescent="0.15">
      <c r="A158" s="1">
        <v>1826</v>
      </c>
      <c r="B158" s="1" t="s">
        <v>441</v>
      </c>
      <c r="C158" s="1">
        <v>1807</v>
      </c>
      <c r="D158" s="1" t="s">
        <v>8</v>
      </c>
      <c r="E158" s="1" t="s">
        <v>9</v>
      </c>
      <c r="F158" s="1" t="s">
        <v>9</v>
      </c>
      <c r="G158" s="1" t="s">
        <v>10</v>
      </c>
      <c r="I158" s="5">
        <f t="shared" si="4"/>
        <v>54</v>
      </c>
      <c r="J158">
        <f t="shared" si="5"/>
        <v>19</v>
      </c>
    </row>
    <row r="159" spans="1:10" ht="13" x14ac:dyDescent="0.15">
      <c r="A159" s="1">
        <v>1826</v>
      </c>
      <c r="B159" s="1" t="s">
        <v>442</v>
      </c>
      <c r="C159" s="1">
        <v>1807</v>
      </c>
      <c r="D159" s="1" t="s">
        <v>8</v>
      </c>
      <c r="E159" s="1" t="s">
        <v>159</v>
      </c>
      <c r="F159" s="1" t="s">
        <v>226</v>
      </c>
      <c r="G159" s="1" t="s">
        <v>10</v>
      </c>
      <c r="I159" s="5">
        <f t="shared" si="4"/>
        <v>54</v>
      </c>
      <c r="J159">
        <f t="shared" si="5"/>
        <v>19</v>
      </c>
    </row>
    <row r="160" spans="1:10" ht="13" x14ac:dyDescent="0.15">
      <c r="A160" s="1">
        <v>1826</v>
      </c>
      <c r="B160" s="1" t="s">
        <v>455</v>
      </c>
      <c r="C160" s="1">
        <v>1807</v>
      </c>
      <c r="D160" s="1" t="s">
        <v>8</v>
      </c>
      <c r="E160" s="1" t="s">
        <v>8</v>
      </c>
      <c r="F160" s="1" t="s">
        <v>226</v>
      </c>
      <c r="G160" s="1" t="s">
        <v>10</v>
      </c>
      <c r="I160" s="5">
        <f t="shared" si="4"/>
        <v>54</v>
      </c>
      <c r="J160">
        <f t="shared" si="5"/>
        <v>19</v>
      </c>
    </row>
    <row r="161" spans="1:10" ht="13" x14ac:dyDescent="0.15">
      <c r="A161" s="1">
        <v>1826</v>
      </c>
      <c r="B161" s="1" t="s">
        <v>459</v>
      </c>
      <c r="C161" s="1">
        <v>1807</v>
      </c>
      <c r="D161" s="1" t="s">
        <v>8</v>
      </c>
      <c r="E161" s="1" t="s">
        <v>360</v>
      </c>
      <c r="F161" s="1" t="s">
        <v>226</v>
      </c>
      <c r="G161" s="1" t="s">
        <v>10</v>
      </c>
      <c r="I161" s="5">
        <f t="shared" si="4"/>
        <v>54</v>
      </c>
      <c r="J161">
        <f t="shared" si="5"/>
        <v>19</v>
      </c>
    </row>
    <row r="162" spans="1:10" ht="13" x14ac:dyDescent="0.15">
      <c r="A162" s="1">
        <v>1826</v>
      </c>
      <c r="B162" s="1" t="s">
        <v>449</v>
      </c>
      <c r="C162" s="1">
        <v>1807</v>
      </c>
      <c r="D162" s="1" t="s">
        <v>21</v>
      </c>
      <c r="E162" s="1" t="s">
        <v>8</v>
      </c>
      <c r="F162" s="1" t="s">
        <v>226</v>
      </c>
      <c r="G162" s="1" t="s">
        <v>10</v>
      </c>
      <c r="I162" s="5">
        <f t="shared" si="4"/>
        <v>54</v>
      </c>
      <c r="J162">
        <f t="shared" si="5"/>
        <v>19</v>
      </c>
    </row>
    <row r="163" spans="1:10" ht="13" x14ac:dyDescent="0.15">
      <c r="A163" s="1">
        <v>1826</v>
      </c>
      <c r="B163" s="1" t="s">
        <v>462</v>
      </c>
      <c r="C163" s="1">
        <v>1807</v>
      </c>
      <c r="D163" s="1" t="s">
        <v>328</v>
      </c>
      <c r="E163" s="1" t="s">
        <v>37</v>
      </c>
      <c r="F163" s="1" t="s">
        <v>59</v>
      </c>
      <c r="G163" s="1" t="s">
        <v>10</v>
      </c>
      <c r="I163" s="5">
        <f t="shared" si="4"/>
        <v>54</v>
      </c>
      <c r="J163">
        <f t="shared" si="5"/>
        <v>19</v>
      </c>
    </row>
    <row r="164" spans="1:10" ht="13" x14ac:dyDescent="0.15">
      <c r="A164" s="1">
        <v>1827</v>
      </c>
      <c r="B164" s="1" t="s">
        <v>480</v>
      </c>
      <c r="C164" s="1">
        <v>1808</v>
      </c>
      <c r="D164" s="1" t="s">
        <v>8</v>
      </c>
      <c r="E164" s="1" t="s">
        <v>360</v>
      </c>
      <c r="F164" s="1" t="s">
        <v>226</v>
      </c>
      <c r="G164" s="1" t="s">
        <v>10</v>
      </c>
      <c r="I164" s="5">
        <f t="shared" si="4"/>
        <v>53</v>
      </c>
      <c r="J164">
        <f t="shared" si="5"/>
        <v>19</v>
      </c>
    </row>
    <row r="165" spans="1:10" ht="13" x14ac:dyDescent="0.15">
      <c r="A165" s="1">
        <v>1827</v>
      </c>
      <c r="B165" s="1" t="s">
        <v>496</v>
      </c>
      <c r="C165" s="1">
        <v>1808</v>
      </c>
      <c r="D165" s="1" t="s">
        <v>8</v>
      </c>
      <c r="E165" s="1" t="s">
        <v>9</v>
      </c>
      <c r="F165" s="1" t="s">
        <v>9</v>
      </c>
      <c r="G165" s="1" t="s">
        <v>10</v>
      </c>
      <c r="I165" s="5">
        <f t="shared" si="4"/>
        <v>53</v>
      </c>
      <c r="J165">
        <f t="shared" si="5"/>
        <v>19</v>
      </c>
    </row>
    <row r="166" spans="1:10" ht="13" x14ac:dyDescent="0.15">
      <c r="A166" s="1">
        <v>1827</v>
      </c>
      <c r="B166" s="1" t="s">
        <v>477</v>
      </c>
      <c r="C166" s="1">
        <v>1808</v>
      </c>
      <c r="D166" s="1" t="s">
        <v>175</v>
      </c>
      <c r="E166" s="1" t="s">
        <v>13</v>
      </c>
      <c r="F166" s="1" t="s">
        <v>226</v>
      </c>
      <c r="G166" s="1" t="s">
        <v>10</v>
      </c>
      <c r="I166" s="5">
        <f t="shared" si="4"/>
        <v>53</v>
      </c>
      <c r="J166">
        <f t="shared" si="5"/>
        <v>19</v>
      </c>
    </row>
    <row r="167" spans="1:10" ht="13" x14ac:dyDescent="0.15">
      <c r="A167" s="1">
        <v>1828</v>
      </c>
      <c r="B167" s="1" t="s">
        <v>523</v>
      </c>
      <c r="C167" s="1">
        <v>1809</v>
      </c>
      <c r="D167" s="1" t="s">
        <v>8</v>
      </c>
      <c r="E167" s="1" t="s">
        <v>9</v>
      </c>
      <c r="F167" s="1" t="s">
        <v>9</v>
      </c>
      <c r="G167" s="1" t="s">
        <v>10</v>
      </c>
      <c r="I167" s="5">
        <f t="shared" si="4"/>
        <v>52</v>
      </c>
      <c r="J167">
        <f t="shared" si="5"/>
        <v>19</v>
      </c>
    </row>
    <row r="168" spans="1:10" ht="13" x14ac:dyDescent="0.15">
      <c r="A168" s="1">
        <v>1828</v>
      </c>
      <c r="B168" s="1" t="s">
        <v>529</v>
      </c>
      <c r="C168" s="1">
        <v>1809</v>
      </c>
      <c r="D168" s="1" t="s">
        <v>8</v>
      </c>
      <c r="E168" s="1" t="s">
        <v>360</v>
      </c>
      <c r="F168" s="1" t="s">
        <v>223</v>
      </c>
      <c r="G168" s="2" t="s">
        <v>10</v>
      </c>
      <c r="H168" s="12" t="s">
        <v>530</v>
      </c>
      <c r="I168" s="5">
        <f t="shared" si="4"/>
        <v>52</v>
      </c>
      <c r="J168">
        <f t="shared" si="5"/>
        <v>19</v>
      </c>
    </row>
    <row r="169" spans="1:10" ht="13" x14ac:dyDescent="0.15">
      <c r="A169" s="1">
        <v>1828</v>
      </c>
      <c r="B169" s="1" t="s">
        <v>537</v>
      </c>
      <c r="C169" s="1">
        <v>1809</v>
      </c>
      <c r="D169" s="1" t="s">
        <v>8</v>
      </c>
      <c r="E169" s="1" t="s">
        <v>9</v>
      </c>
      <c r="F169" s="1" t="s">
        <v>9</v>
      </c>
      <c r="G169" s="1" t="s">
        <v>10</v>
      </c>
      <c r="I169" s="5">
        <f t="shared" si="4"/>
        <v>52</v>
      </c>
      <c r="J169">
        <f t="shared" si="5"/>
        <v>19</v>
      </c>
    </row>
    <row r="170" spans="1:10" ht="13" x14ac:dyDescent="0.15">
      <c r="A170" s="4">
        <v>1829</v>
      </c>
      <c r="B170" s="1" t="s">
        <v>571</v>
      </c>
      <c r="C170" s="1">
        <v>1810</v>
      </c>
      <c r="D170" s="1" t="s">
        <v>8</v>
      </c>
      <c r="E170" s="1" t="s">
        <v>9</v>
      </c>
      <c r="F170" s="1" t="s">
        <v>9</v>
      </c>
      <c r="G170" s="1" t="s">
        <v>10</v>
      </c>
      <c r="I170" s="5">
        <f t="shared" si="4"/>
        <v>51</v>
      </c>
      <c r="J170">
        <f t="shared" si="5"/>
        <v>19</v>
      </c>
    </row>
    <row r="171" spans="1:10" ht="13" x14ac:dyDescent="0.15">
      <c r="A171" s="4">
        <v>1829</v>
      </c>
      <c r="B171" s="1" t="s">
        <v>589</v>
      </c>
      <c r="C171" s="1">
        <v>1810</v>
      </c>
      <c r="D171" s="1" t="s">
        <v>8</v>
      </c>
      <c r="E171" s="1" t="s">
        <v>8</v>
      </c>
      <c r="F171" s="1" t="s">
        <v>226</v>
      </c>
      <c r="G171" s="1" t="s">
        <v>10</v>
      </c>
      <c r="I171" s="5">
        <f t="shared" si="4"/>
        <v>51</v>
      </c>
      <c r="J171">
        <f t="shared" si="5"/>
        <v>19</v>
      </c>
    </row>
    <row r="172" spans="1:10" ht="13" x14ac:dyDescent="0.15">
      <c r="A172" s="4">
        <v>1829</v>
      </c>
      <c r="B172" s="1" t="s">
        <v>593</v>
      </c>
      <c r="C172" s="1">
        <v>1810</v>
      </c>
      <c r="D172" s="1" t="s">
        <v>8</v>
      </c>
      <c r="E172" s="1" t="s">
        <v>159</v>
      </c>
      <c r="F172" s="1" t="s">
        <v>226</v>
      </c>
      <c r="G172" s="1" t="s">
        <v>10</v>
      </c>
      <c r="I172" s="5">
        <f t="shared" si="4"/>
        <v>51</v>
      </c>
      <c r="J172">
        <f t="shared" si="5"/>
        <v>19</v>
      </c>
    </row>
    <row r="173" spans="1:10" ht="13" x14ac:dyDescent="0.15">
      <c r="A173" s="1">
        <v>1829</v>
      </c>
      <c r="B173" s="1" t="s">
        <v>598</v>
      </c>
      <c r="C173" s="1">
        <v>1810</v>
      </c>
      <c r="D173" s="1" t="s">
        <v>8</v>
      </c>
      <c r="E173" s="1" t="s">
        <v>9</v>
      </c>
      <c r="F173" s="1" t="s">
        <v>9</v>
      </c>
      <c r="G173" s="1" t="s">
        <v>10</v>
      </c>
      <c r="I173" s="5">
        <f t="shared" si="4"/>
        <v>51</v>
      </c>
      <c r="J173">
        <f t="shared" si="5"/>
        <v>19</v>
      </c>
    </row>
    <row r="174" spans="1:10" ht="13" x14ac:dyDescent="0.15">
      <c r="A174" s="1">
        <v>1830</v>
      </c>
      <c r="B174" s="1" t="s">
        <v>618</v>
      </c>
      <c r="C174" s="1">
        <v>1811</v>
      </c>
      <c r="D174" s="1" t="s">
        <v>13</v>
      </c>
      <c r="E174" s="1" t="s">
        <v>13</v>
      </c>
      <c r="F174" s="1" t="s">
        <v>223</v>
      </c>
      <c r="G174" s="1" t="s">
        <v>10</v>
      </c>
      <c r="H174" s="10" t="s">
        <v>619</v>
      </c>
      <c r="I174" s="5">
        <f t="shared" si="4"/>
        <v>50</v>
      </c>
      <c r="J174">
        <f t="shared" si="5"/>
        <v>19</v>
      </c>
    </row>
    <row r="175" spans="1:10" ht="13" x14ac:dyDescent="0.15">
      <c r="A175" s="1">
        <v>1830</v>
      </c>
      <c r="B175" s="1" t="s">
        <v>607</v>
      </c>
      <c r="C175" s="1">
        <v>1811</v>
      </c>
      <c r="D175" s="1" t="s">
        <v>8</v>
      </c>
      <c r="E175" s="1" t="s">
        <v>9</v>
      </c>
      <c r="F175" s="1" t="s">
        <v>9</v>
      </c>
      <c r="G175" s="1" t="s">
        <v>10</v>
      </c>
      <c r="I175" s="5">
        <f t="shared" si="4"/>
        <v>50</v>
      </c>
      <c r="J175">
        <f t="shared" si="5"/>
        <v>19</v>
      </c>
    </row>
    <row r="176" spans="1:10" ht="13" x14ac:dyDescent="0.15">
      <c r="A176" s="1">
        <v>1830</v>
      </c>
      <c r="B176" s="1" t="s">
        <v>608</v>
      </c>
      <c r="C176" s="1">
        <v>1811</v>
      </c>
      <c r="D176" s="1" t="s">
        <v>8</v>
      </c>
      <c r="E176" s="1" t="s">
        <v>8</v>
      </c>
      <c r="F176" s="1" t="s">
        <v>226</v>
      </c>
      <c r="G176" s="1" t="s">
        <v>10</v>
      </c>
      <c r="I176" s="5">
        <f t="shared" si="4"/>
        <v>50</v>
      </c>
      <c r="J176">
        <f t="shared" si="5"/>
        <v>19</v>
      </c>
    </row>
    <row r="177" spans="1:10" ht="13" x14ac:dyDescent="0.15">
      <c r="A177" s="1">
        <v>1830</v>
      </c>
      <c r="B177" s="1" t="s">
        <v>624</v>
      </c>
      <c r="C177" s="1">
        <v>1811</v>
      </c>
      <c r="D177" s="1" t="s">
        <v>8</v>
      </c>
      <c r="E177" s="1" t="s">
        <v>159</v>
      </c>
      <c r="F177" s="1" t="s">
        <v>223</v>
      </c>
      <c r="G177" s="1" t="s">
        <v>10</v>
      </c>
      <c r="H177" s="10" t="s">
        <v>625</v>
      </c>
      <c r="I177" s="5">
        <f t="shared" si="4"/>
        <v>50</v>
      </c>
      <c r="J177">
        <f t="shared" si="5"/>
        <v>19</v>
      </c>
    </row>
    <row r="178" spans="1:10" ht="13" x14ac:dyDescent="0.15">
      <c r="A178" s="1">
        <v>1831</v>
      </c>
      <c r="B178" s="1" t="s">
        <v>645</v>
      </c>
      <c r="C178" s="1">
        <v>1812</v>
      </c>
      <c r="D178" s="1" t="s">
        <v>8</v>
      </c>
      <c r="E178" s="1" t="s">
        <v>9</v>
      </c>
      <c r="F178" s="1" t="s">
        <v>9</v>
      </c>
      <c r="G178" s="1" t="s">
        <v>10</v>
      </c>
      <c r="I178" s="5">
        <f t="shared" si="4"/>
        <v>49</v>
      </c>
      <c r="J178">
        <f t="shared" si="5"/>
        <v>19</v>
      </c>
    </row>
    <row r="179" spans="1:10" ht="13" x14ac:dyDescent="0.15">
      <c r="A179" s="1">
        <v>1832</v>
      </c>
      <c r="B179" s="1" t="s">
        <v>666</v>
      </c>
      <c r="C179" s="1">
        <v>1813</v>
      </c>
      <c r="D179" s="1" t="s">
        <v>8</v>
      </c>
      <c r="E179" s="1" t="s">
        <v>13</v>
      </c>
      <c r="F179" s="1" t="s">
        <v>226</v>
      </c>
      <c r="G179" s="1" t="s">
        <v>10</v>
      </c>
      <c r="I179" s="5">
        <f t="shared" si="4"/>
        <v>48</v>
      </c>
      <c r="J179">
        <f t="shared" si="5"/>
        <v>19</v>
      </c>
    </row>
    <row r="180" spans="1:10" ht="13" x14ac:dyDescent="0.15">
      <c r="A180" s="1">
        <v>1832</v>
      </c>
      <c r="B180" s="1" t="s">
        <v>668</v>
      </c>
      <c r="C180" s="1">
        <v>1813</v>
      </c>
      <c r="D180" s="1" t="s">
        <v>8</v>
      </c>
      <c r="E180" s="1" t="s">
        <v>375</v>
      </c>
      <c r="F180" s="1" t="s">
        <v>226</v>
      </c>
      <c r="G180" s="1" t="s">
        <v>10</v>
      </c>
      <c r="I180" s="5">
        <f t="shared" si="4"/>
        <v>48</v>
      </c>
      <c r="J180">
        <f t="shared" si="5"/>
        <v>19</v>
      </c>
    </row>
    <row r="181" spans="1:10" ht="13" x14ac:dyDescent="0.15">
      <c r="A181" s="1">
        <v>1832</v>
      </c>
      <c r="B181" s="1" t="s">
        <v>680</v>
      </c>
      <c r="C181" s="1">
        <v>1813</v>
      </c>
      <c r="D181" s="1" t="s">
        <v>8</v>
      </c>
      <c r="E181" s="1" t="s">
        <v>8</v>
      </c>
      <c r="F181" s="1" t="s">
        <v>226</v>
      </c>
      <c r="G181" s="1" t="s">
        <v>10</v>
      </c>
      <c r="I181" s="5">
        <f t="shared" si="4"/>
        <v>48</v>
      </c>
      <c r="J181">
        <f t="shared" si="5"/>
        <v>19</v>
      </c>
    </row>
    <row r="182" spans="1:10" ht="13" x14ac:dyDescent="0.15">
      <c r="A182" s="1">
        <v>1832</v>
      </c>
      <c r="B182" s="1" t="s">
        <v>690</v>
      </c>
      <c r="C182" s="1">
        <v>1813</v>
      </c>
      <c r="D182" s="1" t="s">
        <v>8</v>
      </c>
      <c r="E182" s="1" t="s">
        <v>8</v>
      </c>
      <c r="F182" s="1" t="s">
        <v>226</v>
      </c>
      <c r="G182" s="1" t="s">
        <v>10</v>
      </c>
      <c r="I182" s="5">
        <f t="shared" si="4"/>
        <v>48</v>
      </c>
      <c r="J182">
        <f t="shared" si="5"/>
        <v>19</v>
      </c>
    </row>
    <row r="183" spans="1:10" ht="13" x14ac:dyDescent="0.15">
      <c r="A183" s="1">
        <v>1832</v>
      </c>
      <c r="B183" s="1" t="s">
        <v>682</v>
      </c>
      <c r="C183" s="1">
        <v>1813</v>
      </c>
      <c r="D183" s="1" t="s">
        <v>21</v>
      </c>
      <c r="E183" s="1" t="s">
        <v>8</v>
      </c>
      <c r="F183" s="1" t="s">
        <v>226</v>
      </c>
      <c r="G183" s="1" t="s">
        <v>10</v>
      </c>
      <c r="I183" s="5">
        <f t="shared" si="4"/>
        <v>48</v>
      </c>
      <c r="J183">
        <f t="shared" si="5"/>
        <v>19</v>
      </c>
    </row>
    <row r="184" spans="1:10" ht="13" x14ac:dyDescent="0.15">
      <c r="A184" s="1">
        <v>1833</v>
      </c>
      <c r="B184" s="1" t="s">
        <v>706</v>
      </c>
      <c r="C184" s="1">
        <v>1814</v>
      </c>
      <c r="D184" s="1" t="s">
        <v>8</v>
      </c>
      <c r="E184" s="1" t="s">
        <v>8</v>
      </c>
      <c r="F184" s="1" t="s">
        <v>226</v>
      </c>
      <c r="G184" s="1" t="s">
        <v>10</v>
      </c>
      <c r="I184" s="5">
        <f t="shared" si="4"/>
        <v>47</v>
      </c>
      <c r="J184">
        <f t="shared" si="5"/>
        <v>19</v>
      </c>
    </row>
    <row r="185" spans="1:10" ht="13" x14ac:dyDescent="0.15">
      <c r="A185" s="1">
        <v>1833</v>
      </c>
      <c r="B185" s="1" t="s">
        <v>717</v>
      </c>
      <c r="C185" s="1">
        <v>1814</v>
      </c>
      <c r="D185" s="1" t="s">
        <v>8</v>
      </c>
      <c r="E185" s="1" t="s">
        <v>8</v>
      </c>
      <c r="F185" s="1" t="s">
        <v>226</v>
      </c>
      <c r="G185" s="1" t="s">
        <v>10</v>
      </c>
      <c r="I185" s="5">
        <f t="shared" si="4"/>
        <v>47</v>
      </c>
      <c r="J185">
        <f t="shared" si="5"/>
        <v>19</v>
      </c>
    </row>
    <row r="186" spans="1:10" ht="13" x14ac:dyDescent="0.15">
      <c r="A186" s="1">
        <v>1833</v>
      </c>
      <c r="B186" s="1" t="s">
        <v>721</v>
      </c>
      <c r="C186" s="1">
        <v>1814</v>
      </c>
      <c r="D186" s="1" t="s">
        <v>8</v>
      </c>
      <c r="E186" s="1" t="s">
        <v>9</v>
      </c>
      <c r="F186" s="1" t="s">
        <v>9</v>
      </c>
      <c r="G186" s="1" t="s">
        <v>10</v>
      </c>
      <c r="I186" s="5">
        <f t="shared" si="4"/>
        <v>47</v>
      </c>
      <c r="J186">
        <f t="shared" si="5"/>
        <v>19</v>
      </c>
    </row>
    <row r="187" spans="1:10" ht="13" x14ac:dyDescent="0.15">
      <c r="A187" s="1">
        <v>1833</v>
      </c>
      <c r="B187" s="1" t="s">
        <v>749</v>
      </c>
      <c r="C187" s="1">
        <v>1814</v>
      </c>
      <c r="D187" s="1" t="s">
        <v>8</v>
      </c>
      <c r="E187" s="1" t="s">
        <v>9</v>
      </c>
      <c r="F187" s="1" t="s">
        <v>9</v>
      </c>
      <c r="G187" s="1" t="s">
        <v>10</v>
      </c>
      <c r="I187" s="5">
        <f t="shared" si="4"/>
        <v>47</v>
      </c>
      <c r="J187">
        <f t="shared" si="5"/>
        <v>19</v>
      </c>
    </row>
    <row r="188" spans="1:10" ht="13" x14ac:dyDescent="0.15">
      <c r="A188" s="1">
        <v>1833</v>
      </c>
      <c r="B188" s="1" t="s">
        <v>747</v>
      </c>
      <c r="C188" s="1">
        <v>1814</v>
      </c>
      <c r="D188" s="1" t="s">
        <v>21</v>
      </c>
      <c r="E188" s="1" t="s">
        <v>9</v>
      </c>
      <c r="F188" s="1" t="s">
        <v>9</v>
      </c>
      <c r="G188" s="1" t="s">
        <v>10</v>
      </c>
      <c r="I188" s="5">
        <f t="shared" si="4"/>
        <v>47</v>
      </c>
      <c r="J188">
        <f t="shared" si="5"/>
        <v>19</v>
      </c>
    </row>
    <row r="189" spans="1:10" ht="13" x14ac:dyDescent="0.15">
      <c r="A189" s="1">
        <v>1834</v>
      </c>
      <c r="B189" s="1" t="s">
        <v>754</v>
      </c>
      <c r="C189" s="1">
        <v>1815</v>
      </c>
      <c r="D189" s="1" t="s">
        <v>91</v>
      </c>
      <c r="E189" s="1" t="s">
        <v>13</v>
      </c>
      <c r="F189" s="1" t="s">
        <v>226</v>
      </c>
      <c r="G189" s="1" t="s">
        <v>10</v>
      </c>
      <c r="I189" s="5">
        <f t="shared" si="4"/>
        <v>46</v>
      </c>
      <c r="J189">
        <f t="shared" si="5"/>
        <v>19</v>
      </c>
    </row>
    <row r="190" spans="1:10" ht="13" x14ac:dyDescent="0.15">
      <c r="A190" s="1">
        <v>1834</v>
      </c>
      <c r="B190" s="1" t="s">
        <v>252</v>
      </c>
      <c r="C190" s="1">
        <v>1815</v>
      </c>
      <c r="D190" s="1" t="s">
        <v>13</v>
      </c>
      <c r="E190" s="1" t="s">
        <v>159</v>
      </c>
      <c r="F190" s="1" t="s">
        <v>226</v>
      </c>
      <c r="G190" s="1" t="s">
        <v>10</v>
      </c>
      <c r="H190" s="10" t="s">
        <v>752</v>
      </c>
      <c r="I190" s="5">
        <f t="shared" si="4"/>
        <v>46</v>
      </c>
      <c r="J190">
        <f t="shared" si="5"/>
        <v>19</v>
      </c>
    </row>
    <row r="191" spans="1:10" ht="13" x14ac:dyDescent="0.15">
      <c r="A191" s="1">
        <v>1834</v>
      </c>
      <c r="B191" s="1" t="s">
        <v>753</v>
      </c>
      <c r="C191" s="1">
        <v>1815</v>
      </c>
      <c r="D191" s="1" t="s">
        <v>8</v>
      </c>
      <c r="E191" s="1" t="s">
        <v>13</v>
      </c>
      <c r="F191" s="1" t="s">
        <v>226</v>
      </c>
      <c r="G191" s="1" t="s">
        <v>10</v>
      </c>
      <c r="I191" s="5">
        <f t="shared" si="4"/>
        <v>46</v>
      </c>
      <c r="J191">
        <f t="shared" si="5"/>
        <v>19</v>
      </c>
    </row>
    <row r="192" spans="1:10" ht="13" x14ac:dyDescent="0.15">
      <c r="A192" s="1">
        <v>1834</v>
      </c>
      <c r="B192" s="1" t="s">
        <v>760</v>
      </c>
      <c r="C192" s="1">
        <v>1815</v>
      </c>
      <c r="D192" s="1" t="s">
        <v>8</v>
      </c>
      <c r="E192" s="1" t="s">
        <v>159</v>
      </c>
      <c r="F192" s="1" t="s">
        <v>223</v>
      </c>
      <c r="G192" s="1" t="s">
        <v>10</v>
      </c>
      <c r="H192" s="10" t="s">
        <v>761</v>
      </c>
      <c r="I192" s="5">
        <f t="shared" si="4"/>
        <v>46</v>
      </c>
      <c r="J192">
        <f t="shared" si="5"/>
        <v>19</v>
      </c>
    </row>
    <row r="193" spans="1:10" ht="13" x14ac:dyDescent="0.15">
      <c r="A193" s="1">
        <v>1834</v>
      </c>
      <c r="B193" s="1" t="s">
        <v>773</v>
      </c>
      <c r="C193" s="1">
        <v>1815</v>
      </c>
      <c r="D193" s="1" t="s">
        <v>8</v>
      </c>
      <c r="E193" s="1" t="s">
        <v>8</v>
      </c>
      <c r="F193" s="1" t="s">
        <v>226</v>
      </c>
      <c r="G193" s="1" t="s">
        <v>10</v>
      </c>
      <c r="I193" s="5">
        <f t="shared" si="4"/>
        <v>46</v>
      </c>
      <c r="J193">
        <f t="shared" si="5"/>
        <v>19</v>
      </c>
    </row>
    <row r="194" spans="1:10" ht="13" x14ac:dyDescent="0.15">
      <c r="A194" s="1">
        <v>1834</v>
      </c>
      <c r="B194" s="1" t="s">
        <v>780</v>
      </c>
      <c r="C194" s="1">
        <v>1815</v>
      </c>
      <c r="D194" s="1" t="s">
        <v>8</v>
      </c>
      <c r="E194" s="1" t="s">
        <v>8</v>
      </c>
      <c r="F194" s="1" t="s">
        <v>226</v>
      </c>
      <c r="G194" s="1" t="s">
        <v>10</v>
      </c>
      <c r="I194" s="5">
        <f t="shared" ref="I194:I257" si="6">1861-C194</f>
        <v>46</v>
      </c>
      <c r="J194">
        <f t="shared" ref="J194:J257" si="7">A194-C194</f>
        <v>19</v>
      </c>
    </row>
    <row r="195" spans="1:10" ht="13" x14ac:dyDescent="0.15">
      <c r="A195" s="1">
        <v>1834</v>
      </c>
      <c r="B195" s="1" t="s">
        <v>790</v>
      </c>
      <c r="C195" s="1">
        <v>1815</v>
      </c>
      <c r="D195" s="1" t="s">
        <v>8</v>
      </c>
      <c r="E195" s="1" t="s">
        <v>175</v>
      </c>
      <c r="F195" s="1" t="s">
        <v>226</v>
      </c>
      <c r="G195" s="1" t="s">
        <v>10</v>
      </c>
      <c r="I195" s="5">
        <f t="shared" si="6"/>
        <v>46</v>
      </c>
      <c r="J195">
        <f t="shared" si="7"/>
        <v>19</v>
      </c>
    </row>
    <row r="196" spans="1:10" ht="13" x14ac:dyDescent="0.15">
      <c r="A196" s="1">
        <v>1834</v>
      </c>
      <c r="B196" s="1" t="s">
        <v>797</v>
      </c>
      <c r="C196" s="1">
        <v>1815</v>
      </c>
      <c r="D196" s="1" t="s">
        <v>8</v>
      </c>
      <c r="E196" s="1" t="s">
        <v>91</v>
      </c>
      <c r="F196" s="1" t="s">
        <v>226</v>
      </c>
      <c r="G196" s="1" t="s">
        <v>10</v>
      </c>
      <c r="I196" s="5">
        <f t="shared" si="6"/>
        <v>46</v>
      </c>
      <c r="J196">
        <f t="shared" si="7"/>
        <v>19</v>
      </c>
    </row>
    <row r="197" spans="1:10" ht="13" x14ac:dyDescent="0.15">
      <c r="A197" s="1">
        <v>1834</v>
      </c>
      <c r="B197" s="1" t="s">
        <v>814</v>
      </c>
      <c r="C197" s="1">
        <v>1815</v>
      </c>
      <c r="D197" s="1" t="s">
        <v>8</v>
      </c>
      <c r="E197" s="1" t="s">
        <v>37</v>
      </c>
      <c r="F197" s="1" t="s">
        <v>59</v>
      </c>
      <c r="G197" s="1" t="s">
        <v>10</v>
      </c>
      <c r="I197" s="5">
        <f t="shared" si="6"/>
        <v>46</v>
      </c>
      <c r="J197">
        <f t="shared" si="7"/>
        <v>19</v>
      </c>
    </row>
    <row r="198" spans="1:10" ht="13" x14ac:dyDescent="0.15">
      <c r="A198" s="1">
        <v>1835</v>
      </c>
      <c r="B198" s="1" t="s">
        <v>866</v>
      </c>
      <c r="C198" s="1">
        <v>1816</v>
      </c>
      <c r="D198" s="1" t="s">
        <v>13</v>
      </c>
      <c r="E198" s="1" t="s">
        <v>9</v>
      </c>
      <c r="F198" s="1" t="s">
        <v>9</v>
      </c>
      <c r="G198" s="1" t="s">
        <v>10</v>
      </c>
      <c r="I198" s="5">
        <f t="shared" si="6"/>
        <v>45</v>
      </c>
      <c r="J198">
        <f t="shared" si="7"/>
        <v>19</v>
      </c>
    </row>
    <row r="199" spans="1:10" ht="13" x14ac:dyDescent="0.15">
      <c r="A199" s="1">
        <v>1835</v>
      </c>
      <c r="B199" s="1" t="s">
        <v>844</v>
      </c>
      <c r="C199" s="1">
        <v>1816</v>
      </c>
      <c r="D199" s="1" t="s">
        <v>8</v>
      </c>
      <c r="E199" s="1" t="s">
        <v>9</v>
      </c>
      <c r="F199" s="1" t="s">
        <v>9</v>
      </c>
      <c r="G199" s="1" t="s">
        <v>10</v>
      </c>
      <c r="I199" s="5">
        <f t="shared" si="6"/>
        <v>45</v>
      </c>
      <c r="J199">
        <f t="shared" si="7"/>
        <v>19</v>
      </c>
    </row>
    <row r="200" spans="1:10" ht="13" x14ac:dyDescent="0.15">
      <c r="A200" s="1">
        <v>1835</v>
      </c>
      <c r="B200" s="1" t="s">
        <v>855</v>
      </c>
      <c r="C200" s="1">
        <v>1816</v>
      </c>
      <c r="D200" s="1" t="s">
        <v>8</v>
      </c>
      <c r="E200" s="1" t="s">
        <v>175</v>
      </c>
      <c r="F200" s="1" t="s">
        <v>226</v>
      </c>
      <c r="G200" s="1" t="s">
        <v>10</v>
      </c>
      <c r="I200" s="5">
        <f t="shared" si="6"/>
        <v>45</v>
      </c>
      <c r="J200">
        <f t="shared" si="7"/>
        <v>19</v>
      </c>
    </row>
    <row r="201" spans="1:10" ht="13" x14ac:dyDescent="0.15">
      <c r="A201" s="1">
        <v>1835</v>
      </c>
      <c r="B201" s="1" t="s">
        <v>859</v>
      </c>
      <c r="C201" s="1">
        <v>1816</v>
      </c>
      <c r="D201" s="1" t="s">
        <v>8</v>
      </c>
      <c r="E201" s="1" t="s">
        <v>8</v>
      </c>
      <c r="F201" s="1" t="s">
        <v>226</v>
      </c>
      <c r="G201" s="1" t="s">
        <v>10</v>
      </c>
      <c r="I201" s="5">
        <f t="shared" si="6"/>
        <v>45</v>
      </c>
      <c r="J201">
        <f t="shared" si="7"/>
        <v>19</v>
      </c>
    </row>
    <row r="202" spans="1:10" ht="13" x14ac:dyDescent="0.15">
      <c r="A202" s="1">
        <v>1835</v>
      </c>
      <c r="B202" s="1" t="s">
        <v>880</v>
      </c>
      <c r="C202" s="1">
        <v>1816</v>
      </c>
      <c r="D202" s="1" t="s">
        <v>8</v>
      </c>
      <c r="E202" s="1" t="s">
        <v>9</v>
      </c>
      <c r="F202" s="1" t="s">
        <v>9</v>
      </c>
      <c r="G202" s="1" t="s">
        <v>10</v>
      </c>
      <c r="I202" s="5">
        <f t="shared" si="6"/>
        <v>45</v>
      </c>
      <c r="J202">
        <f t="shared" si="7"/>
        <v>19</v>
      </c>
    </row>
    <row r="203" spans="1:10" ht="13" x14ac:dyDescent="0.15">
      <c r="A203" s="1">
        <v>1835</v>
      </c>
      <c r="B203" s="1" t="s">
        <v>832</v>
      </c>
      <c r="C203" s="1">
        <v>1816</v>
      </c>
      <c r="D203" s="1" t="s">
        <v>21</v>
      </c>
      <c r="E203" s="1" t="s">
        <v>8</v>
      </c>
      <c r="F203" s="1" t="s">
        <v>226</v>
      </c>
      <c r="G203" s="1" t="s">
        <v>10</v>
      </c>
      <c r="I203" s="5">
        <f t="shared" si="6"/>
        <v>45</v>
      </c>
      <c r="J203">
        <f t="shared" si="7"/>
        <v>19</v>
      </c>
    </row>
    <row r="204" spans="1:10" ht="13" x14ac:dyDescent="0.15">
      <c r="A204" s="1">
        <v>1836</v>
      </c>
      <c r="B204" s="1" t="s">
        <v>900</v>
      </c>
      <c r="C204" s="1">
        <v>1817</v>
      </c>
      <c r="D204" s="1" t="s">
        <v>8</v>
      </c>
      <c r="E204" s="1" t="s">
        <v>8</v>
      </c>
      <c r="F204" s="1" t="s">
        <v>226</v>
      </c>
      <c r="G204" s="1" t="s">
        <v>10</v>
      </c>
      <c r="I204" s="5">
        <f t="shared" si="6"/>
        <v>44</v>
      </c>
      <c r="J204">
        <f t="shared" si="7"/>
        <v>19</v>
      </c>
    </row>
    <row r="205" spans="1:10" ht="13" x14ac:dyDescent="0.15">
      <c r="A205" s="1">
        <v>1836</v>
      </c>
      <c r="B205" s="1" t="s">
        <v>901</v>
      </c>
      <c r="C205" s="1">
        <v>1817</v>
      </c>
      <c r="D205" s="1" t="s">
        <v>8</v>
      </c>
      <c r="E205" s="1" t="s">
        <v>8</v>
      </c>
      <c r="F205" s="1" t="s">
        <v>226</v>
      </c>
      <c r="G205" s="1" t="s">
        <v>10</v>
      </c>
      <c r="I205" s="5">
        <f t="shared" si="6"/>
        <v>44</v>
      </c>
      <c r="J205">
        <f t="shared" si="7"/>
        <v>19</v>
      </c>
    </row>
    <row r="206" spans="1:10" ht="13" x14ac:dyDescent="0.15">
      <c r="A206" s="1">
        <v>1836</v>
      </c>
      <c r="B206" s="1" t="s">
        <v>903</v>
      </c>
      <c r="C206" s="1">
        <v>1817</v>
      </c>
      <c r="D206" s="1" t="s">
        <v>8</v>
      </c>
      <c r="E206" s="1" t="s">
        <v>13</v>
      </c>
      <c r="F206" s="1" t="s">
        <v>226</v>
      </c>
      <c r="G206" s="1" t="s">
        <v>10</v>
      </c>
      <c r="I206" s="5">
        <f t="shared" si="6"/>
        <v>44</v>
      </c>
      <c r="J206">
        <f t="shared" si="7"/>
        <v>19</v>
      </c>
    </row>
    <row r="207" spans="1:10" ht="13" x14ac:dyDescent="0.15">
      <c r="A207" s="1">
        <v>1836</v>
      </c>
      <c r="B207" s="1" t="s">
        <v>913</v>
      </c>
      <c r="C207" s="1">
        <v>1817</v>
      </c>
      <c r="D207" s="1" t="s">
        <v>8</v>
      </c>
      <c r="E207" s="1" t="s">
        <v>8</v>
      </c>
      <c r="F207" s="1" t="s">
        <v>226</v>
      </c>
      <c r="G207" s="1" t="s">
        <v>10</v>
      </c>
      <c r="I207" s="5">
        <f t="shared" si="6"/>
        <v>44</v>
      </c>
      <c r="J207">
        <f t="shared" si="7"/>
        <v>19</v>
      </c>
    </row>
    <row r="208" spans="1:10" ht="13" x14ac:dyDescent="0.15">
      <c r="A208" s="1">
        <v>1836</v>
      </c>
      <c r="B208" s="1" t="s">
        <v>926</v>
      </c>
      <c r="C208" s="1">
        <v>1817</v>
      </c>
      <c r="D208" s="1" t="s">
        <v>8</v>
      </c>
      <c r="E208" s="1" t="s">
        <v>159</v>
      </c>
      <c r="F208" s="1" t="s">
        <v>223</v>
      </c>
      <c r="G208" s="1" t="s">
        <v>10</v>
      </c>
      <c r="H208" s="10" t="s">
        <v>927</v>
      </c>
      <c r="I208" s="5">
        <f t="shared" si="6"/>
        <v>44</v>
      </c>
      <c r="J208">
        <f t="shared" si="7"/>
        <v>19</v>
      </c>
    </row>
    <row r="209" spans="1:10" ht="13" x14ac:dyDescent="0.15">
      <c r="A209" s="1">
        <v>1837</v>
      </c>
      <c r="B209" s="1" t="s">
        <v>936</v>
      </c>
      <c r="C209" s="1">
        <v>1818</v>
      </c>
      <c r="D209" s="1" t="s">
        <v>8</v>
      </c>
      <c r="E209" s="1" t="s">
        <v>13</v>
      </c>
      <c r="F209" s="1" t="s">
        <v>226</v>
      </c>
      <c r="G209" s="1" t="s">
        <v>10</v>
      </c>
      <c r="I209" s="5">
        <f t="shared" si="6"/>
        <v>43</v>
      </c>
      <c r="J209">
        <f t="shared" si="7"/>
        <v>19</v>
      </c>
    </row>
    <row r="210" spans="1:10" ht="13" x14ac:dyDescent="0.15">
      <c r="A210" s="1">
        <v>1837</v>
      </c>
      <c r="B210" s="1" t="s">
        <v>937</v>
      </c>
      <c r="C210" s="1">
        <v>1818</v>
      </c>
      <c r="D210" s="1" t="s">
        <v>8</v>
      </c>
      <c r="E210" s="1" t="s">
        <v>175</v>
      </c>
      <c r="F210" s="1" t="s">
        <v>226</v>
      </c>
      <c r="G210" s="1" t="s">
        <v>10</v>
      </c>
      <c r="I210" s="5">
        <f t="shared" si="6"/>
        <v>43</v>
      </c>
      <c r="J210">
        <f t="shared" si="7"/>
        <v>19</v>
      </c>
    </row>
    <row r="211" spans="1:10" ht="13" x14ac:dyDescent="0.15">
      <c r="A211" s="1">
        <v>1837</v>
      </c>
      <c r="B211" s="1" t="s">
        <v>950</v>
      </c>
      <c r="C211" s="1">
        <v>1818</v>
      </c>
      <c r="D211" s="1" t="s">
        <v>8</v>
      </c>
      <c r="E211" s="1" t="s">
        <v>13</v>
      </c>
      <c r="F211" s="1" t="s">
        <v>226</v>
      </c>
      <c r="G211" s="1" t="s">
        <v>10</v>
      </c>
      <c r="I211" s="5">
        <f t="shared" si="6"/>
        <v>43</v>
      </c>
      <c r="J211">
        <f t="shared" si="7"/>
        <v>19</v>
      </c>
    </row>
    <row r="212" spans="1:10" ht="13" x14ac:dyDescent="0.15">
      <c r="A212" s="1">
        <v>1837</v>
      </c>
      <c r="B212" s="1" t="s">
        <v>959</v>
      </c>
      <c r="C212" s="1">
        <v>1818</v>
      </c>
      <c r="D212" s="1" t="s">
        <v>8</v>
      </c>
      <c r="E212" s="1" t="s">
        <v>9</v>
      </c>
      <c r="F212" s="1" t="s">
        <v>9</v>
      </c>
      <c r="G212" s="1" t="s">
        <v>10</v>
      </c>
      <c r="I212" s="5">
        <f t="shared" si="6"/>
        <v>43</v>
      </c>
      <c r="J212">
        <f t="shared" si="7"/>
        <v>19</v>
      </c>
    </row>
    <row r="213" spans="1:10" ht="13" x14ac:dyDescent="0.15">
      <c r="A213" s="1">
        <v>1837</v>
      </c>
      <c r="B213" s="1" t="s">
        <v>988</v>
      </c>
      <c r="C213" s="1">
        <v>1818</v>
      </c>
      <c r="D213" s="1" t="s">
        <v>8</v>
      </c>
      <c r="E213" s="1" t="s">
        <v>37</v>
      </c>
      <c r="F213" s="1" t="s">
        <v>226</v>
      </c>
      <c r="G213" s="1" t="s">
        <v>10</v>
      </c>
      <c r="I213" s="5">
        <f t="shared" si="6"/>
        <v>43</v>
      </c>
      <c r="J213">
        <f t="shared" si="7"/>
        <v>19</v>
      </c>
    </row>
    <row r="214" spans="1:10" ht="13" x14ac:dyDescent="0.15">
      <c r="A214" s="1">
        <v>1837</v>
      </c>
      <c r="B214" s="1" t="s">
        <v>1007</v>
      </c>
      <c r="C214" s="1">
        <v>1818</v>
      </c>
      <c r="D214" s="1" t="s">
        <v>8</v>
      </c>
      <c r="E214" s="1" t="s">
        <v>13</v>
      </c>
      <c r="F214" s="1" t="s">
        <v>226</v>
      </c>
      <c r="G214" s="1" t="s">
        <v>10</v>
      </c>
      <c r="I214" s="5">
        <f t="shared" si="6"/>
        <v>43</v>
      </c>
      <c r="J214">
        <f t="shared" si="7"/>
        <v>19</v>
      </c>
    </row>
    <row r="215" spans="1:10" ht="13" x14ac:dyDescent="0.15">
      <c r="A215" s="1">
        <v>1837</v>
      </c>
      <c r="B215" s="1" t="s">
        <v>992</v>
      </c>
      <c r="C215" s="1">
        <v>1818</v>
      </c>
      <c r="D215" s="1" t="s">
        <v>328</v>
      </c>
      <c r="E215" s="1" t="s">
        <v>9</v>
      </c>
      <c r="F215" s="1" t="s">
        <v>9</v>
      </c>
      <c r="G215" s="1" t="s">
        <v>10</v>
      </c>
      <c r="I215" s="5">
        <f t="shared" si="6"/>
        <v>43</v>
      </c>
      <c r="J215">
        <f t="shared" si="7"/>
        <v>19</v>
      </c>
    </row>
    <row r="216" spans="1:10" ht="13" x14ac:dyDescent="0.15">
      <c r="A216" s="1">
        <v>1837</v>
      </c>
      <c r="B216" s="1" t="s">
        <v>994</v>
      </c>
      <c r="C216" s="1">
        <v>1818</v>
      </c>
      <c r="D216" s="1" t="s">
        <v>328</v>
      </c>
      <c r="E216" s="1" t="s">
        <v>9</v>
      </c>
      <c r="F216" s="1" t="s">
        <v>9</v>
      </c>
      <c r="G216" s="1" t="s">
        <v>10</v>
      </c>
      <c r="I216" s="5">
        <f t="shared" si="6"/>
        <v>43</v>
      </c>
      <c r="J216">
        <f t="shared" si="7"/>
        <v>19</v>
      </c>
    </row>
    <row r="217" spans="1:10" ht="13" x14ac:dyDescent="0.15">
      <c r="A217" s="1">
        <v>1837</v>
      </c>
      <c r="B217" s="1" t="s">
        <v>1009</v>
      </c>
      <c r="C217" s="1">
        <v>1818</v>
      </c>
      <c r="D217" s="1" t="s">
        <v>328</v>
      </c>
      <c r="E217" s="1" t="s">
        <v>37</v>
      </c>
      <c r="F217" s="1" t="s">
        <v>59</v>
      </c>
      <c r="G217" s="1" t="s">
        <v>10</v>
      </c>
      <c r="I217" s="5">
        <f t="shared" si="6"/>
        <v>43</v>
      </c>
      <c r="J217">
        <f t="shared" si="7"/>
        <v>19</v>
      </c>
    </row>
    <row r="218" spans="1:10" ht="13" x14ac:dyDescent="0.15">
      <c r="A218" s="1">
        <v>1838</v>
      </c>
      <c r="B218" s="1" t="s">
        <v>1043</v>
      </c>
      <c r="C218" s="1">
        <v>1819</v>
      </c>
      <c r="D218" s="1" t="s">
        <v>13</v>
      </c>
      <c r="E218" s="1" t="s">
        <v>9</v>
      </c>
      <c r="F218" s="1" t="s">
        <v>9</v>
      </c>
      <c r="G218" s="1" t="s">
        <v>10</v>
      </c>
      <c r="I218" s="5">
        <f t="shared" si="6"/>
        <v>42</v>
      </c>
      <c r="J218">
        <f t="shared" si="7"/>
        <v>19</v>
      </c>
    </row>
    <row r="219" spans="1:10" ht="13" x14ac:dyDescent="0.15">
      <c r="A219" s="1">
        <v>1838</v>
      </c>
      <c r="B219" s="1" t="s">
        <v>1057</v>
      </c>
      <c r="C219" s="1">
        <v>1819</v>
      </c>
      <c r="D219" s="1" t="s">
        <v>8</v>
      </c>
      <c r="E219" s="1" t="s">
        <v>159</v>
      </c>
      <c r="F219" s="1" t="s">
        <v>226</v>
      </c>
      <c r="G219" s="1" t="s">
        <v>10</v>
      </c>
      <c r="I219" s="5">
        <f t="shared" si="6"/>
        <v>42</v>
      </c>
      <c r="J219">
        <f t="shared" si="7"/>
        <v>19</v>
      </c>
    </row>
    <row r="220" spans="1:10" ht="13" x14ac:dyDescent="0.15">
      <c r="A220" s="1">
        <v>1838</v>
      </c>
      <c r="B220" s="1" t="s">
        <v>1060</v>
      </c>
      <c r="C220" s="1">
        <v>1819</v>
      </c>
      <c r="D220" s="1" t="s">
        <v>8</v>
      </c>
      <c r="E220" s="1" t="s">
        <v>37</v>
      </c>
      <c r="F220" s="1" t="s">
        <v>226</v>
      </c>
      <c r="G220" s="1" t="s">
        <v>10</v>
      </c>
      <c r="I220" s="5">
        <f t="shared" si="6"/>
        <v>42</v>
      </c>
      <c r="J220">
        <f t="shared" si="7"/>
        <v>19</v>
      </c>
    </row>
    <row r="221" spans="1:10" ht="13" x14ac:dyDescent="0.15">
      <c r="A221" s="1">
        <v>1838</v>
      </c>
      <c r="B221" s="1" t="s">
        <v>1052</v>
      </c>
      <c r="C221" s="1">
        <v>1819</v>
      </c>
      <c r="D221" s="1" t="s">
        <v>188</v>
      </c>
      <c r="E221" s="1" t="s">
        <v>8</v>
      </c>
      <c r="F221" s="1" t="s">
        <v>226</v>
      </c>
      <c r="G221" s="1" t="s">
        <v>10</v>
      </c>
      <c r="I221" s="5">
        <f t="shared" si="6"/>
        <v>42</v>
      </c>
      <c r="J221">
        <f t="shared" si="7"/>
        <v>19</v>
      </c>
    </row>
    <row r="222" spans="1:10" ht="13" x14ac:dyDescent="0.15">
      <c r="A222" s="1">
        <v>1839</v>
      </c>
      <c r="B222" s="1" t="s">
        <v>1073</v>
      </c>
      <c r="C222" s="1">
        <v>1820</v>
      </c>
      <c r="D222" s="1" t="s">
        <v>8</v>
      </c>
      <c r="E222" s="1" t="s">
        <v>9</v>
      </c>
      <c r="F222" s="1" t="s">
        <v>9</v>
      </c>
      <c r="G222" s="1" t="s">
        <v>10</v>
      </c>
      <c r="I222" s="5">
        <f t="shared" si="6"/>
        <v>41</v>
      </c>
      <c r="J222">
        <f t="shared" si="7"/>
        <v>19</v>
      </c>
    </row>
    <row r="223" spans="1:10" ht="13" x14ac:dyDescent="0.15">
      <c r="A223" s="1">
        <v>1839</v>
      </c>
      <c r="B223" s="1" t="s">
        <v>1097</v>
      </c>
      <c r="C223" s="1">
        <v>1820</v>
      </c>
      <c r="D223" s="1" t="s">
        <v>8</v>
      </c>
      <c r="E223" s="1" t="s">
        <v>159</v>
      </c>
      <c r="F223" s="1" t="s">
        <v>226</v>
      </c>
      <c r="G223" s="1" t="s">
        <v>10</v>
      </c>
      <c r="I223" s="5">
        <f t="shared" si="6"/>
        <v>41</v>
      </c>
      <c r="J223">
        <f t="shared" si="7"/>
        <v>19</v>
      </c>
    </row>
    <row r="224" spans="1:10" ht="13" x14ac:dyDescent="0.15">
      <c r="A224" s="1">
        <v>1840</v>
      </c>
      <c r="B224" s="1" t="s">
        <v>1137</v>
      </c>
      <c r="C224" s="1">
        <v>1821</v>
      </c>
      <c r="D224" s="1" t="s">
        <v>91</v>
      </c>
      <c r="E224" s="1" t="s">
        <v>9</v>
      </c>
      <c r="F224" s="1" t="s">
        <v>9</v>
      </c>
      <c r="G224" s="1" t="s">
        <v>10</v>
      </c>
      <c r="I224" s="5">
        <f t="shared" si="6"/>
        <v>40</v>
      </c>
      <c r="J224">
        <f t="shared" si="7"/>
        <v>19</v>
      </c>
    </row>
    <row r="225" spans="1:10" ht="13" x14ac:dyDescent="0.15">
      <c r="A225" s="1">
        <v>1840</v>
      </c>
      <c r="B225" s="1" t="s">
        <v>1109</v>
      </c>
      <c r="C225" s="1">
        <v>1821</v>
      </c>
      <c r="D225" s="1" t="s">
        <v>8</v>
      </c>
      <c r="E225" s="1" t="s">
        <v>8</v>
      </c>
      <c r="F225" s="1" t="s">
        <v>226</v>
      </c>
      <c r="G225" s="1" t="s">
        <v>10</v>
      </c>
      <c r="I225" s="5">
        <f t="shared" si="6"/>
        <v>40</v>
      </c>
      <c r="J225">
        <f t="shared" si="7"/>
        <v>19</v>
      </c>
    </row>
    <row r="226" spans="1:10" ht="13" x14ac:dyDescent="0.15">
      <c r="A226" s="1">
        <v>1840</v>
      </c>
      <c r="B226" s="1" t="s">
        <v>1122</v>
      </c>
      <c r="C226" s="1">
        <v>1821</v>
      </c>
      <c r="D226" s="1" t="s">
        <v>8</v>
      </c>
      <c r="E226" s="1" t="s">
        <v>21</v>
      </c>
      <c r="F226" s="1" t="s">
        <v>226</v>
      </c>
      <c r="G226" s="1" t="s">
        <v>10</v>
      </c>
      <c r="I226" s="5">
        <f t="shared" si="6"/>
        <v>40</v>
      </c>
      <c r="J226">
        <f t="shared" si="7"/>
        <v>19</v>
      </c>
    </row>
    <row r="227" spans="1:10" ht="13" x14ac:dyDescent="0.15">
      <c r="A227" s="1">
        <v>1840</v>
      </c>
      <c r="B227" s="1" t="s">
        <v>1138</v>
      </c>
      <c r="C227" s="1">
        <v>1821</v>
      </c>
      <c r="D227" s="1" t="s">
        <v>8</v>
      </c>
      <c r="E227" s="1" t="s">
        <v>9</v>
      </c>
      <c r="F227" s="1" t="s">
        <v>9</v>
      </c>
      <c r="G227" s="1" t="s">
        <v>10</v>
      </c>
      <c r="I227" s="5">
        <f t="shared" si="6"/>
        <v>40</v>
      </c>
      <c r="J227">
        <f t="shared" si="7"/>
        <v>19</v>
      </c>
    </row>
    <row r="228" spans="1:10" ht="13" x14ac:dyDescent="0.15">
      <c r="A228" s="1">
        <v>1841</v>
      </c>
      <c r="B228" s="1" t="s">
        <v>1149</v>
      </c>
      <c r="C228" s="1">
        <v>1822</v>
      </c>
      <c r="D228" s="1" t="s">
        <v>8</v>
      </c>
      <c r="E228" s="1" t="s">
        <v>8</v>
      </c>
      <c r="F228" s="1" t="s">
        <v>226</v>
      </c>
      <c r="G228" s="1" t="s">
        <v>10</v>
      </c>
      <c r="I228" s="5">
        <f t="shared" si="6"/>
        <v>39</v>
      </c>
      <c r="J228">
        <f t="shared" si="7"/>
        <v>19</v>
      </c>
    </row>
    <row r="229" spans="1:10" ht="13" x14ac:dyDescent="0.15">
      <c r="A229" s="1">
        <v>1841</v>
      </c>
      <c r="B229" s="1" t="s">
        <v>1165</v>
      </c>
      <c r="C229" s="1">
        <v>1822</v>
      </c>
      <c r="D229" s="1" t="s">
        <v>8</v>
      </c>
      <c r="E229" s="1" t="s">
        <v>204</v>
      </c>
      <c r="F229" s="1" t="s">
        <v>226</v>
      </c>
      <c r="G229" s="1" t="s">
        <v>10</v>
      </c>
      <c r="I229" s="5">
        <f t="shared" si="6"/>
        <v>39</v>
      </c>
      <c r="J229">
        <f t="shared" si="7"/>
        <v>19</v>
      </c>
    </row>
    <row r="230" spans="1:10" ht="13" x14ac:dyDescent="0.15">
      <c r="A230" s="1">
        <v>1842</v>
      </c>
      <c r="B230" s="1" t="s">
        <v>1205</v>
      </c>
      <c r="C230" s="1">
        <v>1823</v>
      </c>
      <c r="D230" s="1" t="s">
        <v>8</v>
      </c>
      <c r="E230" s="1" t="s">
        <v>1206</v>
      </c>
      <c r="F230" s="1" t="s">
        <v>226</v>
      </c>
      <c r="G230" s="1" t="s">
        <v>10</v>
      </c>
      <c r="I230" s="5">
        <f t="shared" si="6"/>
        <v>38</v>
      </c>
      <c r="J230">
        <f t="shared" si="7"/>
        <v>19</v>
      </c>
    </row>
    <row r="231" spans="1:10" ht="13" x14ac:dyDescent="0.15">
      <c r="A231" s="1">
        <v>1842</v>
      </c>
      <c r="B231" s="1" t="s">
        <v>1210</v>
      </c>
      <c r="C231" s="1">
        <v>1823</v>
      </c>
      <c r="D231" s="1" t="s">
        <v>8</v>
      </c>
      <c r="E231" s="1" t="s">
        <v>9</v>
      </c>
      <c r="F231" s="1" t="s">
        <v>9</v>
      </c>
      <c r="G231" s="1" t="s">
        <v>10</v>
      </c>
      <c r="I231" s="5">
        <f t="shared" si="6"/>
        <v>38</v>
      </c>
      <c r="J231">
        <f t="shared" si="7"/>
        <v>19</v>
      </c>
    </row>
    <row r="232" spans="1:10" ht="13" x14ac:dyDescent="0.15">
      <c r="A232" s="1">
        <v>1842</v>
      </c>
      <c r="B232" s="1" t="s">
        <v>1231</v>
      </c>
      <c r="C232" s="1">
        <v>1823</v>
      </c>
      <c r="D232" s="1" t="s">
        <v>21</v>
      </c>
      <c r="E232" s="1" t="s">
        <v>175</v>
      </c>
      <c r="F232" s="1" t="s">
        <v>226</v>
      </c>
      <c r="G232" s="1" t="s">
        <v>10</v>
      </c>
      <c r="I232" s="5">
        <f t="shared" si="6"/>
        <v>38</v>
      </c>
      <c r="J232">
        <f t="shared" si="7"/>
        <v>19</v>
      </c>
    </row>
    <row r="233" spans="1:10" ht="13" x14ac:dyDescent="0.15">
      <c r="A233" s="1">
        <v>1843</v>
      </c>
      <c r="B233" s="1" t="s">
        <v>1309</v>
      </c>
      <c r="C233" s="1">
        <v>1824</v>
      </c>
      <c r="D233" s="1" t="s">
        <v>13</v>
      </c>
      <c r="E233" s="1" t="s">
        <v>37</v>
      </c>
      <c r="F233" s="1" t="s">
        <v>59</v>
      </c>
      <c r="G233" s="1" t="s">
        <v>10</v>
      </c>
      <c r="I233" s="5">
        <f t="shared" si="6"/>
        <v>37</v>
      </c>
      <c r="J233">
        <f t="shared" si="7"/>
        <v>19</v>
      </c>
    </row>
    <row r="234" spans="1:10" ht="13" x14ac:dyDescent="0.15">
      <c r="A234" s="1">
        <v>1843</v>
      </c>
      <c r="B234" s="1" t="s">
        <v>1253</v>
      </c>
      <c r="C234" s="1">
        <v>1824</v>
      </c>
      <c r="D234" s="1" t="s">
        <v>8</v>
      </c>
      <c r="E234" s="1" t="s">
        <v>13</v>
      </c>
      <c r="F234" s="1" t="s">
        <v>226</v>
      </c>
      <c r="G234" s="1" t="s">
        <v>10</v>
      </c>
      <c r="I234" s="5">
        <f t="shared" si="6"/>
        <v>37</v>
      </c>
      <c r="J234">
        <f t="shared" si="7"/>
        <v>19</v>
      </c>
    </row>
    <row r="235" spans="1:10" ht="13" x14ac:dyDescent="0.15">
      <c r="A235" s="1">
        <v>1843</v>
      </c>
      <c r="B235" s="1" t="s">
        <v>1254</v>
      </c>
      <c r="C235" s="1">
        <v>1824</v>
      </c>
      <c r="D235" s="1" t="s">
        <v>8</v>
      </c>
      <c r="E235" s="1" t="s">
        <v>13</v>
      </c>
      <c r="F235" s="1" t="s">
        <v>226</v>
      </c>
      <c r="G235" s="1" t="s">
        <v>10</v>
      </c>
      <c r="I235" s="5">
        <f t="shared" si="6"/>
        <v>37</v>
      </c>
      <c r="J235">
        <f t="shared" si="7"/>
        <v>19</v>
      </c>
    </row>
    <row r="236" spans="1:10" ht="13" x14ac:dyDescent="0.15">
      <c r="A236" s="1">
        <v>1843</v>
      </c>
      <c r="B236" s="1" t="s">
        <v>1256</v>
      </c>
      <c r="C236" s="1">
        <v>1824</v>
      </c>
      <c r="D236" s="1" t="s">
        <v>8</v>
      </c>
      <c r="E236" s="1" t="s">
        <v>9</v>
      </c>
      <c r="F236" s="1" t="s">
        <v>226</v>
      </c>
      <c r="G236" s="1" t="s">
        <v>10</v>
      </c>
      <c r="I236" s="5">
        <f t="shared" si="6"/>
        <v>37</v>
      </c>
      <c r="J236">
        <f t="shared" si="7"/>
        <v>19</v>
      </c>
    </row>
    <row r="237" spans="1:10" ht="13" x14ac:dyDescent="0.15">
      <c r="A237" s="1">
        <v>1843</v>
      </c>
      <c r="B237" s="1" t="s">
        <v>1257</v>
      </c>
      <c r="C237" s="1">
        <v>1824</v>
      </c>
      <c r="D237" s="1" t="s">
        <v>8</v>
      </c>
      <c r="E237" s="1" t="s">
        <v>8</v>
      </c>
      <c r="F237" s="1" t="s">
        <v>223</v>
      </c>
      <c r="G237" s="1" t="s">
        <v>10</v>
      </c>
      <c r="H237" s="10" t="s">
        <v>1258</v>
      </c>
      <c r="I237" s="5">
        <f t="shared" si="6"/>
        <v>37</v>
      </c>
      <c r="J237">
        <f t="shared" si="7"/>
        <v>19</v>
      </c>
    </row>
    <row r="238" spans="1:10" ht="13" x14ac:dyDescent="0.15">
      <c r="A238" s="1">
        <v>1843</v>
      </c>
      <c r="B238" s="1" t="s">
        <v>1285</v>
      </c>
      <c r="C238" s="1">
        <v>1824</v>
      </c>
      <c r="D238" s="1" t="s">
        <v>8</v>
      </c>
      <c r="E238" s="1" t="s">
        <v>360</v>
      </c>
      <c r="F238" s="1" t="s">
        <v>226</v>
      </c>
      <c r="G238" s="1" t="s">
        <v>10</v>
      </c>
      <c r="I238" s="5">
        <f t="shared" si="6"/>
        <v>37</v>
      </c>
      <c r="J238">
        <f t="shared" si="7"/>
        <v>19</v>
      </c>
    </row>
    <row r="239" spans="1:10" ht="13" x14ac:dyDescent="0.15">
      <c r="A239" s="1">
        <v>1843</v>
      </c>
      <c r="B239" s="1" t="s">
        <v>1295</v>
      </c>
      <c r="C239" s="1">
        <v>1824</v>
      </c>
      <c r="D239" s="1" t="s">
        <v>8</v>
      </c>
      <c r="E239" s="1" t="s">
        <v>8</v>
      </c>
      <c r="F239" s="1" t="s">
        <v>226</v>
      </c>
      <c r="G239" s="1" t="s">
        <v>10</v>
      </c>
      <c r="I239" s="5">
        <f t="shared" si="6"/>
        <v>37</v>
      </c>
      <c r="J239">
        <f t="shared" si="7"/>
        <v>19</v>
      </c>
    </row>
    <row r="240" spans="1:10" ht="13" x14ac:dyDescent="0.15">
      <c r="A240" s="1">
        <v>1844</v>
      </c>
      <c r="B240" s="1" t="s">
        <v>1332</v>
      </c>
      <c r="C240" s="1">
        <v>1825</v>
      </c>
      <c r="D240" s="1" t="s">
        <v>8</v>
      </c>
      <c r="E240" s="1" t="s">
        <v>8</v>
      </c>
      <c r="F240" s="1" t="s">
        <v>226</v>
      </c>
      <c r="G240" s="1" t="s">
        <v>10</v>
      </c>
      <c r="I240" s="5">
        <f t="shared" si="6"/>
        <v>36</v>
      </c>
      <c r="J240">
        <f t="shared" si="7"/>
        <v>19</v>
      </c>
    </row>
    <row r="241" spans="1:10" ht="13" x14ac:dyDescent="0.15">
      <c r="A241" s="1">
        <v>1844</v>
      </c>
      <c r="B241" s="1" t="s">
        <v>1382</v>
      </c>
      <c r="C241" s="1">
        <v>1825</v>
      </c>
      <c r="D241" s="1" t="s">
        <v>328</v>
      </c>
      <c r="E241" s="1" t="s">
        <v>37</v>
      </c>
      <c r="F241" s="1" t="s">
        <v>59</v>
      </c>
      <c r="G241" s="1" t="s">
        <v>10</v>
      </c>
      <c r="I241" s="5">
        <f t="shared" si="6"/>
        <v>36</v>
      </c>
      <c r="J241">
        <f t="shared" si="7"/>
        <v>19</v>
      </c>
    </row>
    <row r="242" spans="1:10" ht="13" x14ac:dyDescent="0.15">
      <c r="A242" s="1">
        <v>1845</v>
      </c>
      <c r="B242" s="1" t="s">
        <v>1402</v>
      </c>
      <c r="C242" s="1">
        <v>1826</v>
      </c>
      <c r="D242" s="1" t="s">
        <v>8</v>
      </c>
      <c r="E242" s="1" t="s">
        <v>8</v>
      </c>
      <c r="F242" s="1" t="s">
        <v>226</v>
      </c>
      <c r="G242" s="1" t="s">
        <v>10</v>
      </c>
      <c r="I242" s="5">
        <f t="shared" si="6"/>
        <v>35</v>
      </c>
      <c r="J242">
        <f t="shared" si="7"/>
        <v>19</v>
      </c>
    </row>
    <row r="243" spans="1:10" ht="13" x14ac:dyDescent="0.15">
      <c r="A243" s="1">
        <v>1846</v>
      </c>
      <c r="B243" s="1" t="s">
        <v>1455</v>
      </c>
      <c r="C243" s="1">
        <v>1827</v>
      </c>
      <c r="D243" s="1" t="s">
        <v>8</v>
      </c>
      <c r="E243" s="1" t="s">
        <v>360</v>
      </c>
      <c r="F243" s="1" t="s">
        <v>9</v>
      </c>
      <c r="G243" s="1" t="s">
        <v>10</v>
      </c>
      <c r="I243" s="5">
        <f t="shared" si="6"/>
        <v>34</v>
      </c>
      <c r="J243">
        <f t="shared" si="7"/>
        <v>19</v>
      </c>
    </row>
    <row r="244" spans="1:10" ht="13" x14ac:dyDescent="0.15">
      <c r="A244" s="1">
        <v>1846</v>
      </c>
      <c r="B244" s="1" t="s">
        <v>1463</v>
      </c>
      <c r="C244" s="1">
        <v>1827</v>
      </c>
      <c r="D244" s="1" t="s">
        <v>8</v>
      </c>
      <c r="E244" s="1" t="s">
        <v>159</v>
      </c>
      <c r="F244" s="1" t="s">
        <v>223</v>
      </c>
      <c r="G244" s="1" t="s">
        <v>10</v>
      </c>
      <c r="H244" s="10" t="s">
        <v>1464</v>
      </c>
      <c r="I244" s="5">
        <f t="shared" si="6"/>
        <v>34</v>
      </c>
      <c r="J244">
        <f t="shared" si="7"/>
        <v>19</v>
      </c>
    </row>
    <row r="245" spans="1:10" ht="13" x14ac:dyDescent="0.15">
      <c r="A245" s="1">
        <v>1846</v>
      </c>
      <c r="B245" s="1" t="s">
        <v>1468</v>
      </c>
      <c r="C245" s="1">
        <v>1827</v>
      </c>
      <c r="D245" s="1" t="s">
        <v>8</v>
      </c>
      <c r="E245" s="1" t="s">
        <v>9</v>
      </c>
      <c r="F245" s="1" t="s">
        <v>9</v>
      </c>
      <c r="G245" s="1" t="s">
        <v>10</v>
      </c>
      <c r="I245" s="5">
        <f t="shared" si="6"/>
        <v>34</v>
      </c>
      <c r="J245">
        <f t="shared" si="7"/>
        <v>19</v>
      </c>
    </row>
    <row r="246" spans="1:10" ht="13" x14ac:dyDescent="0.15">
      <c r="A246" s="1">
        <v>1846</v>
      </c>
      <c r="B246" s="1" t="s">
        <v>170</v>
      </c>
      <c r="C246" s="1">
        <v>1827</v>
      </c>
      <c r="D246" s="1" t="s">
        <v>8</v>
      </c>
      <c r="E246" s="1" t="s">
        <v>159</v>
      </c>
      <c r="F246" s="1" t="s">
        <v>226</v>
      </c>
      <c r="G246" s="1" t="s">
        <v>10</v>
      </c>
      <c r="I246" s="5">
        <f t="shared" si="6"/>
        <v>34</v>
      </c>
      <c r="J246">
        <f t="shared" si="7"/>
        <v>19</v>
      </c>
    </row>
    <row r="247" spans="1:10" ht="13" x14ac:dyDescent="0.15">
      <c r="A247" s="1">
        <v>1846</v>
      </c>
      <c r="B247" s="1" t="s">
        <v>1492</v>
      </c>
      <c r="C247" s="1">
        <v>1827</v>
      </c>
      <c r="D247" s="1" t="s">
        <v>8</v>
      </c>
      <c r="E247" s="1" t="s">
        <v>8</v>
      </c>
      <c r="F247" s="1" t="s">
        <v>226</v>
      </c>
      <c r="G247" s="1" t="s">
        <v>10</v>
      </c>
      <c r="I247" s="5">
        <f t="shared" si="6"/>
        <v>34</v>
      </c>
      <c r="J247">
        <f t="shared" si="7"/>
        <v>19</v>
      </c>
    </row>
    <row r="248" spans="1:10" ht="13" x14ac:dyDescent="0.15">
      <c r="A248" s="1">
        <v>1846</v>
      </c>
      <c r="B248" s="1" t="s">
        <v>1504</v>
      </c>
      <c r="C248" s="1">
        <v>1827</v>
      </c>
      <c r="D248" s="1" t="s">
        <v>8</v>
      </c>
      <c r="E248" s="1" t="s">
        <v>9</v>
      </c>
      <c r="F248" s="1" t="s">
        <v>9</v>
      </c>
      <c r="G248" s="1" t="s">
        <v>10</v>
      </c>
      <c r="I248" s="5">
        <f t="shared" si="6"/>
        <v>34</v>
      </c>
      <c r="J248">
        <f t="shared" si="7"/>
        <v>19</v>
      </c>
    </row>
    <row r="249" spans="1:10" ht="13" x14ac:dyDescent="0.15">
      <c r="A249" s="1">
        <v>1846</v>
      </c>
      <c r="B249" s="1" t="s">
        <v>1510</v>
      </c>
      <c r="C249" s="1">
        <v>1827</v>
      </c>
      <c r="D249" s="1" t="s">
        <v>8</v>
      </c>
      <c r="E249" s="1" t="s">
        <v>37</v>
      </c>
      <c r="F249" s="1" t="s">
        <v>59</v>
      </c>
      <c r="G249" s="1" t="s">
        <v>10</v>
      </c>
      <c r="I249" s="5">
        <f t="shared" si="6"/>
        <v>34</v>
      </c>
      <c r="J249">
        <f t="shared" si="7"/>
        <v>19</v>
      </c>
    </row>
    <row r="250" spans="1:10" ht="13" x14ac:dyDescent="0.15">
      <c r="A250" s="1">
        <v>1846</v>
      </c>
      <c r="B250" s="1" t="s">
        <v>1496</v>
      </c>
      <c r="C250" s="1">
        <v>1827</v>
      </c>
      <c r="D250" s="1" t="s">
        <v>328</v>
      </c>
      <c r="E250" s="1" t="s">
        <v>37</v>
      </c>
      <c r="F250" s="1" t="s">
        <v>59</v>
      </c>
      <c r="G250" s="1" t="s">
        <v>10</v>
      </c>
      <c r="I250" s="5">
        <f t="shared" si="6"/>
        <v>34</v>
      </c>
      <c r="J250">
        <f t="shared" si="7"/>
        <v>19</v>
      </c>
    </row>
    <row r="251" spans="1:10" ht="13" x14ac:dyDescent="0.15">
      <c r="A251" s="1">
        <v>1846</v>
      </c>
      <c r="B251" s="1" t="s">
        <v>1499</v>
      </c>
      <c r="C251" s="1">
        <v>1827</v>
      </c>
      <c r="D251" s="1" t="s">
        <v>328</v>
      </c>
      <c r="E251" s="1" t="s">
        <v>37</v>
      </c>
      <c r="F251" s="1" t="s">
        <v>59</v>
      </c>
      <c r="G251" s="1" t="s">
        <v>10</v>
      </c>
      <c r="I251" s="5">
        <f t="shared" si="6"/>
        <v>34</v>
      </c>
      <c r="J251">
        <f t="shared" si="7"/>
        <v>19</v>
      </c>
    </row>
    <row r="252" spans="1:10" ht="13" x14ac:dyDescent="0.15">
      <c r="A252" s="1">
        <v>1847</v>
      </c>
      <c r="B252" s="1" t="s">
        <v>1547</v>
      </c>
      <c r="C252" s="1">
        <v>1828</v>
      </c>
      <c r="D252" s="1" t="s">
        <v>13</v>
      </c>
      <c r="E252" s="1" t="s">
        <v>13</v>
      </c>
      <c r="F252" s="1" t="s">
        <v>226</v>
      </c>
      <c r="G252" s="1" t="s">
        <v>10</v>
      </c>
      <c r="I252" s="5">
        <f t="shared" si="6"/>
        <v>33</v>
      </c>
      <c r="J252">
        <f t="shared" si="7"/>
        <v>19</v>
      </c>
    </row>
    <row r="253" spans="1:10" ht="13" x14ac:dyDescent="0.15">
      <c r="A253" s="1">
        <v>1847</v>
      </c>
      <c r="B253" s="1" t="s">
        <v>1545</v>
      </c>
      <c r="C253" s="1">
        <v>1828</v>
      </c>
      <c r="D253" s="1" t="s">
        <v>8</v>
      </c>
      <c r="E253" s="1" t="s">
        <v>8</v>
      </c>
      <c r="F253" s="1" t="s">
        <v>226</v>
      </c>
      <c r="G253" s="1" t="s">
        <v>10</v>
      </c>
      <c r="I253" s="5">
        <f t="shared" si="6"/>
        <v>33</v>
      </c>
      <c r="J253">
        <f t="shared" si="7"/>
        <v>19</v>
      </c>
    </row>
    <row r="254" spans="1:10" ht="13" x14ac:dyDescent="0.15">
      <c r="A254" s="1">
        <v>1848</v>
      </c>
      <c r="B254" s="1" t="s">
        <v>1582</v>
      </c>
      <c r="C254" s="1">
        <v>1829</v>
      </c>
      <c r="D254" s="1" t="s">
        <v>8</v>
      </c>
      <c r="E254" s="1" t="s">
        <v>335</v>
      </c>
      <c r="F254" s="1" t="s">
        <v>226</v>
      </c>
      <c r="G254" s="1" t="s">
        <v>10</v>
      </c>
      <c r="I254" s="5">
        <f t="shared" si="6"/>
        <v>32</v>
      </c>
      <c r="J254">
        <f t="shared" si="7"/>
        <v>19</v>
      </c>
    </row>
    <row r="255" spans="1:10" ht="13" x14ac:dyDescent="0.15">
      <c r="A255" s="1">
        <v>1848</v>
      </c>
      <c r="B255" s="1" t="s">
        <v>1608</v>
      </c>
      <c r="C255" s="1">
        <v>1829</v>
      </c>
      <c r="D255" s="1" t="s">
        <v>8</v>
      </c>
      <c r="E255" s="1" t="s">
        <v>8</v>
      </c>
      <c r="F255" s="1" t="s">
        <v>226</v>
      </c>
      <c r="G255" s="1" t="s">
        <v>10</v>
      </c>
      <c r="I255" s="5">
        <f t="shared" si="6"/>
        <v>32</v>
      </c>
      <c r="J255">
        <f t="shared" si="7"/>
        <v>19</v>
      </c>
    </row>
    <row r="256" spans="1:10" ht="13" x14ac:dyDescent="0.15">
      <c r="A256" s="1">
        <v>1850</v>
      </c>
      <c r="B256" s="1" t="s">
        <v>1701</v>
      </c>
      <c r="C256" s="1">
        <v>1831</v>
      </c>
      <c r="D256" s="1" t="s">
        <v>8</v>
      </c>
      <c r="E256" s="1" t="s">
        <v>13</v>
      </c>
      <c r="F256" s="1" t="s">
        <v>226</v>
      </c>
      <c r="G256" s="1" t="s">
        <v>10</v>
      </c>
      <c r="I256" s="5">
        <f t="shared" si="6"/>
        <v>30</v>
      </c>
      <c r="J256">
        <f t="shared" si="7"/>
        <v>19</v>
      </c>
    </row>
    <row r="257" spans="1:10" ht="13" x14ac:dyDescent="0.15">
      <c r="A257" s="1">
        <v>1850</v>
      </c>
      <c r="B257" s="1" t="s">
        <v>1713</v>
      </c>
      <c r="C257" s="1">
        <v>1831</v>
      </c>
      <c r="D257" s="1" t="s">
        <v>8</v>
      </c>
      <c r="E257" s="1" t="s">
        <v>159</v>
      </c>
      <c r="F257" s="1" t="s">
        <v>226</v>
      </c>
      <c r="G257" s="1" t="s">
        <v>10</v>
      </c>
      <c r="I257" s="5">
        <f t="shared" si="6"/>
        <v>30</v>
      </c>
      <c r="J257">
        <f t="shared" si="7"/>
        <v>19</v>
      </c>
    </row>
    <row r="258" spans="1:10" ht="13" x14ac:dyDescent="0.15">
      <c r="A258" s="1">
        <v>1851</v>
      </c>
      <c r="B258" s="1" t="s">
        <v>211</v>
      </c>
      <c r="C258" s="1">
        <v>1832</v>
      </c>
      <c r="D258" s="1" t="s">
        <v>8</v>
      </c>
      <c r="E258" s="1" t="s">
        <v>8</v>
      </c>
      <c r="F258" s="1" t="s">
        <v>226</v>
      </c>
      <c r="G258" s="1" t="s">
        <v>10</v>
      </c>
      <c r="I258" s="5">
        <f t="shared" ref="I258:I321" si="8">1861-C258</f>
        <v>29</v>
      </c>
      <c r="J258">
        <f t="shared" ref="J258:J321" si="9">A258-C258</f>
        <v>19</v>
      </c>
    </row>
    <row r="259" spans="1:10" ht="13" x14ac:dyDescent="0.15">
      <c r="A259" s="1">
        <v>1851</v>
      </c>
      <c r="B259" s="1" t="s">
        <v>1751</v>
      </c>
      <c r="C259" s="1">
        <v>1832</v>
      </c>
      <c r="D259" s="1" t="s">
        <v>8</v>
      </c>
      <c r="E259" s="1" t="s">
        <v>159</v>
      </c>
      <c r="F259" s="1" t="s">
        <v>226</v>
      </c>
      <c r="G259" s="1" t="s">
        <v>10</v>
      </c>
      <c r="I259" s="5">
        <f t="shared" si="8"/>
        <v>29</v>
      </c>
      <c r="J259">
        <f t="shared" si="9"/>
        <v>19</v>
      </c>
    </row>
    <row r="260" spans="1:10" ht="13" x14ac:dyDescent="0.15">
      <c r="A260" s="1">
        <v>1852</v>
      </c>
      <c r="B260" s="1" t="s">
        <v>1773</v>
      </c>
      <c r="C260" s="1">
        <v>1833</v>
      </c>
      <c r="D260" s="1" t="s">
        <v>8</v>
      </c>
      <c r="E260" s="1" t="s">
        <v>159</v>
      </c>
      <c r="F260" s="1" t="s">
        <v>223</v>
      </c>
      <c r="G260" s="1" t="s">
        <v>10</v>
      </c>
      <c r="H260" s="10" t="s">
        <v>1749</v>
      </c>
      <c r="I260" s="5">
        <f t="shared" si="8"/>
        <v>28</v>
      </c>
      <c r="J260">
        <f t="shared" si="9"/>
        <v>19</v>
      </c>
    </row>
    <row r="261" spans="1:10" ht="13" x14ac:dyDescent="0.15">
      <c r="A261" s="1">
        <v>1852</v>
      </c>
      <c r="B261" s="1" t="s">
        <v>1775</v>
      </c>
      <c r="C261" s="1">
        <v>1833</v>
      </c>
      <c r="D261" s="1" t="s">
        <v>8</v>
      </c>
      <c r="E261" s="1" t="s">
        <v>37</v>
      </c>
      <c r="F261" s="1" t="s">
        <v>59</v>
      </c>
      <c r="G261" s="1" t="s">
        <v>10</v>
      </c>
      <c r="I261" s="5">
        <f t="shared" si="8"/>
        <v>28</v>
      </c>
      <c r="J261">
        <f t="shared" si="9"/>
        <v>19</v>
      </c>
    </row>
    <row r="262" spans="1:10" ht="13" x14ac:dyDescent="0.15">
      <c r="A262" s="1">
        <v>1853</v>
      </c>
      <c r="B262" s="1" t="s">
        <v>1799</v>
      </c>
      <c r="C262" s="1">
        <v>1834</v>
      </c>
      <c r="D262" s="1" t="s">
        <v>8</v>
      </c>
      <c r="E262" s="1" t="s">
        <v>8</v>
      </c>
      <c r="F262" s="1" t="s">
        <v>226</v>
      </c>
      <c r="G262" s="1" t="s">
        <v>10</v>
      </c>
      <c r="I262" s="5">
        <f t="shared" si="8"/>
        <v>27</v>
      </c>
      <c r="J262">
        <f t="shared" si="9"/>
        <v>19</v>
      </c>
    </row>
    <row r="263" spans="1:10" ht="13" x14ac:dyDescent="0.15">
      <c r="A263" s="1">
        <v>1853</v>
      </c>
      <c r="B263" s="1" t="s">
        <v>1811</v>
      </c>
      <c r="C263" s="1">
        <v>1834</v>
      </c>
      <c r="D263" s="1" t="s">
        <v>8</v>
      </c>
      <c r="E263" s="1" t="s">
        <v>8</v>
      </c>
      <c r="F263" s="1" t="s">
        <v>226</v>
      </c>
      <c r="G263" s="1" t="s">
        <v>10</v>
      </c>
      <c r="I263" s="5">
        <f t="shared" si="8"/>
        <v>27</v>
      </c>
      <c r="J263">
        <f t="shared" si="9"/>
        <v>19</v>
      </c>
    </row>
    <row r="264" spans="1:10" ht="13" x14ac:dyDescent="0.15">
      <c r="A264" s="1">
        <v>1854</v>
      </c>
      <c r="B264" s="1" t="s">
        <v>1845</v>
      </c>
      <c r="C264" s="1">
        <v>1835</v>
      </c>
      <c r="D264" s="1" t="s">
        <v>8</v>
      </c>
      <c r="E264" s="1" t="s">
        <v>13</v>
      </c>
      <c r="F264" s="1" t="s">
        <v>223</v>
      </c>
      <c r="G264" s="1" t="s">
        <v>10</v>
      </c>
      <c r="H264" s="10" t="s">
        <v>1846</v>
      </c>
      <c r="I264" s="5">
        <f t="shared" si="8"/>
        <v>26</v>
      </c>
      <c r="J264">
        <f t="shared" si="9"/>
        <v>19</v>
      </c>
    </row>
    <row r="265" spans="1:10" ht="13" x14ac:dyDescent="0.15">
      <c r="A265" s="1">
        <v>1854</v>
      </c>
      <c r="B265" s="1" t="s">
        <v>1876</v>
      </c>
      <c r="C265" s="1">
        <v>1835</v>
      </c>
      <c r="D265" s="1" t="s">
        <v>8</v>
      </c>
      <c r="E265" s="1" t="s">
        <v>8</v>
      </c>
      <c r="F265" s="1" t="s">
        <v>226</v>
      </c>
      <c r="G265" s="1" t="s">
        <v>10</v>
      </c>
      <c r="I265" s="5">
        <f t="shared" si="8"/>
        <v>26</v>
      </c>
      <c r="J265">
        <f t="shared" si="9"/>
        <v>19</v>
      </c>
    </row>
    <row r="266" spans="1:10" ht="13" x14ac:dyDescent="0.15">
      <c r="A266" s="1">
        <v>1854</v>
      </c>
      <c r="B266" s="1" t="s">
        <v>1898</v>
      </c>
      <c r="C266" s="1">
        <v>1835</v>
      </c>
      <c r="D266" s="1" t="s">
        <v>8</v>
      </c>
      <c r="E266" s="1" t="s">
        <v>489</v>
      </c>
      <c r="F266" s="1" t="s">
        <v>223</v>
      </c>
      <c r="G266" s="1" t="s">
        <v>10</v>
      </c>
      <c r="H266" s="10" t="s">
        <v>1899</v>
      </c>
      <c r="I266" s="5">
        <f t="shared" si="8"/>
        <v>26</v>
      </c>
      <c r="J266">
        <f t="shared" si="9"/>
        <v>19</v>
      </c>
    </row>
    <row r="267" spans="1:10" ht="13" x14ac:dyDescent="0.15">
      <c r="A267" s="1">
        <v>1855</v>
      </c>
      <c r="B267" s="1" t="s">
        <v>1967</v>
      </c>
      <c r="C267" s="1">
        <v>1836</v>
      </c>
      <c r="D267" s="1" t="s">
        <v>8</v>
      </c>
      <c r="E267" s="1" t="s">
        <v>9</v>
      </c>
      <c r="F267" s="1" t="s">
        <v>9</v>
      </c>
      <c r="G267" s="1" t="s">
        <v>10</v>
      </c>
      <c r="I267" s="5">
        <f t="shared" si="8"/>
        <v>25</v>
      </c>
      <c r="J267">
        <f t="shared" si="9"/>
        <v>19</v>
      </c>
    </row>
    <row r="268" spans="1:10" ht="13" x14ac:dyDescent="0.15">
      <c r="A268" s="1">
        <v>1856</v>
      </c>
      <c r="B268" s="1" t="s">
        <v>1996</v>
      </c>
      <c r="C268" s="1">
        <v>1837</v>
      </c>
      <c r="D268" s="1" t="s">
        <v>8</v>
      </c>
      <c r="E268" s="1" t="s">
        <v>8</v>
      </c>
      <c r="F268" s="1" t="s">
        <v>226</v>
      </c>
      <c r="G268" s="1" t="s">
        <v>10</v>
      </c>
      <c r="I268" s="5">
        <f t="shared" si="8"/>
        <v>24</v>
      </c>
      <c r="J268">
        <f t="shared" si="9"/>
        <v>19</v>
      </c>
    </row>
    <row r="269" spans="1:10" ht="13" x14ac:dyDescent="0.15">
      <c r="A269" s="1">
        <v>1856</v>
      </c>
      <c r="B269" s="1" t="s">
        <v>2011</v>
      </c>
      <c r="C269" s="1">
        <v>1837</v>
      </c>
      <c r="D269" s="1" t="s">
        <v>8</v>
      </c>
      <c r="E269" s="1" t="s">
        <v>8</v>
      </c>
      <c r="F269" s="1" t="s">
        <v>223</v>
      </c>
      <c r="G269" s="1" t="s">
        <v>10</v>
      </c>
      <c r="H269" s="10" t="s">
        <v>1749</v>
      </c>
      <c r="I269" s="5">
        <f t="shared" si="8"/>
        <v>24</v>
      </c>
      <c r="J269">
        <f t="shared" si="9"/>
        <v>19</v>
      </c>
    </row>
    <row r="270" spans="1:10" ht="13" x14ac:dyDescent="0.15">
      <c r="A270" s="1">
        <v>1856</v>
      </c>
      <c r="B270" s="1" t="s">
        <v>2019</v>
      </c>
      <c r="C270" s="1">
        <v>1837</v>
      </c>
      <c r="D270" s="1" t="s">
        <v>188</v>
      </c>
      <c r="E270" s="1" t="s">
        <v>37</v>
      </c>
      <c r="F270" s="1" t="s">
        <v>59</v>
      </c>
      <c r="G270" s="1" t="s">
        <v>10</v>
      </c>
      <c r="I270" s="5">
        <f t="shared" si="8"/>
        <v>24</v>
      </c>
      <c r="J270">
        <f t="shared" si="9"/>
        <v>19</v>
      </c>
    </row>
    <row r="271" spans="1:10" ht="13" x14ac:dyDescent="0.15">
      <c r="A271" s="1">
        <v>1857</v>
      </c>
      <c r="B271" s="1" t="s">
        <v>2067</v>
      </c>
      <c r="C271" s="1">
        <v>1838</v>
      </c>
      <c r="D271" s="1" t="s">
        <v>13</v>
      </c>
      <c r="E271" s="1" t="s">
        <v>13</v>
      </c>
      <c r="F271" s="1" t="s">
        <v>226</v>
      </c>
      <c r="G271" s="1" t="s">
        <v>10</v>
      </c>
      <c r="I271" s="5">
        <f t="shared" si="8"/>
        <v>23</v>
      </c>
      <c r="J271">
        <f t="shared" si="9"/>
        <v>19</v>
      </c>
    </row>
    <row r="272" spans="1:10" ht="13" x14ac:dyDescent="0.15">
      <c r="A272" s="1">
        <v>1857</v>
      </c>
      <c r="B272" s="1" t="s">
        <v>2050</v>
      </c>
      <c r="C272" s="1">
        <v>1838</v>
      </c>
      <c r="D272" s="1" t="s">
        <v>8</v>
      </c>
      <c r="E272" s="1" t="s">
        <v>159</v>
      </c>
      <c r="F272" s="1" t="s">
        <v>226</v>
      </c>
      <c r="G272" s="1" t="s">
        <v>10</v>
      </c>
      <c r="I272" s="5">
        <f t="shared" si="8"/>
        <v>23</v>
      </c>
      <c r="J272">
        <f t="shared" si="9"/>
        <v>19</v>
      </c>
    </row>
    <row r="273" spans="1:10" ht="13" x14ac:dyDescent="0.15">
      <c r="A273" s="1">
        <v>1857</v>
      </c>
      <c r="B273" s="1" t="s">
        <v>2053</v>
      </c>
      <c r="C273" s="1">
        <v>1838</v>
      </c>
      <c r="D273" s="1" t="s">
        <v>8</v>
      </c>
      <c r="E273" s="1" t="s">
        <v>8</v>
      </c>
      <c r="F273" s="1" t="s">
        <v>223</v>
      </c>
      <c r="G273" s="1" t="s">
        <v>10</v>
      </c>
      <c r="H273" s="10" t="s">
        <v>1490</v>
      </c>
      <c r="I273" s="5">
        <f t="shared" si="8"/>
        <v>23</v>
      </c>
      <c r="J273">
        <f t="shared" si="9"/>
        <v>19</v>
      </c>
    </row>
    <row r="274" spans="1:10" ht="13" x14ac:dyDescent="0.15">
      <c r="A274" s="1">
        <v>1858</v>
      </c>
      <c r="B274" s="1" t="s">
        <v>2123</v>
      </c>
      <c r="C274" s="1">
        <v>1839</v>
      </c>
      <c r="D274" s="1" t="s">
        <v>8</v>
      </c>
      <c r="E274" s="1" t="s">
        <v>8</v>
      </c>
      <c r="F274" s="1" t="s">
        <v>223</v>
      </c>
      <c r="G274" s="1" t="s">
        <v>10</v>
      </c>
      <c r="H274" s="10" t="s">
        <v>2124</v>
      </c>
      <c r="I274" s="5">
        <f t="shared" si="8"/>
        <v>22</v>
      </c>
      <c r="J274">
        <f t="shared" si="9"/>
        <v>19</v>
      </c>
    </row>
    <row r="275" spans="1:10" ht="13" x14ac:dyDescent="0.15">
      <c r="A275" s="1">
        <v>1858</v>
      </c>
      <c r="B275" s="1" t="s">
        <v>2158</v>
      </c>
      <c r="C275" s="1">
        <v>1839</v>
      </c>
      <c r="D275" s="1" t="s">
        <v>328</v>
      </c>
      <c r="E275" s="1" t="s">
        <v>175</v>
      </c>
      <c r="F275" s="1" t="s">
        <v>226</v>
      </c>
      <c r="G275" s="1" t="s">
        <v>10</v>
      </c>
      <c r="I275" s="5">
        <f t="shared" si="8"/>
        <v>22</v>
      </c>
      <c r="J275">
        <f t="shared" si="9"/>
        <v>19</v>
      </c>
    </row>
    <row r="276" spans="1:10" ht="13" x14ac:dyDescent="0.15">
      <c r="A276" s="1">
        <v>1860</v>
      </c>
      <c r="B276" s="1" t="s">
        <v>2276</v>
      </c>
      <c r="C276" s="1">
        <v>1841</v>
      </c>
      <c r="D276" s="1" t="s">
        <v>8</v>
      </c>
      <c r="E276" s="1" t="s">
        <v>8</v>
      </c>
      <c r="F276" s="1" t="s">
        <v>223</v>
      </c>
      <c r="G276" s="1" t="s">
        <v>10</v>
      </c>
      <c r="H276" s="10" t="s">
        <v>2277</v>
      </c>
      <c r="I276" s="5">
        <f t="shared" si="8"/>
        <v>20</v>
      </c>
      <c r="J276">
        <f t="shared" si="9"/>
        <v>19</v>
      </c>
    </row>
    <row r="277" spans="1:10" ht="13" x14ac:dyDescent="0.15">
      <c r="A277" s="1">
        <v>1860</v>
      </c>
      <c r="B277" s="1" t="s">
        <v>2298</v>
      </c>
      <c r="C277" s="1">
        <v>1841</v>
      </c>
      <c r="D277" s="1" t="s">
        <v>8</v>
      </c>
      <c r="E277" s="1" t="s">
        <v>8</v>
      </c>
      <c r="F277" s="1" t="s">
        <v>226</v>
      </c>
      <c r="G277" s="1" t="s">
        <v>10</v>
      </c>
      <c r="I277" s="5">
        <f t="shared" si="8"/>
        <v>20</v>
      </c>
      <c r="J277">
        <f t="shared" si="9"/>
        <v>19</v>
      </c>
    </row>
    <row r="278" spans="1:10" ht="13" x14ac:dyDescent="0.15">
      <c r="A278" s="1">
        <v>1861</v>
      </c>
      <c r="B278" s="1" t="s">
        <v>2408</v>
      </c>
      <c r="C278" s="1">
        <v>1842</v>
      </c>
      <c r="D278" s="1" t="s">
        <v>8</v>
      </c>
      <c r="E278" s="1" t="s">
        <v>13</v>
      </c>
      <c r="F278" s="1" t="s">
        <v>223</v>
      </c>
      <c r="G278" s="3" t="s">
        <v>10</v>
      </c>
      <c r="H278" s="10" t="s">
        <v>2409</v>
      </c>
      <c r="I278" s="5">
        <f t="shared" si="8"/>
        <v>19</v>
      </c>
      <c r="J278">
        <f t="shared" si="9"/>
        <v>19</v>
      </c>
    </row>
    <row r="279" spans="1:10" ht="13" x14ac:dyDescent="0.15">
      <c r="A279" s="1">
        <v>1844</v>
      </c>
      <c r="B279" s="1" t="s">
        <v>1335</v>
      </c>
      <c r="C279" s="1">
        <v>1825</v>
      </c>
      <c r="D279" s="1" t="s">
        <v>8</v>
      </c>
      <c r="E279" s="1" t="s">
        <v>342</v>
      </c>
      <c r="F279" s="1" t="s">
        <v>1336</v>
      </c>
      <c r="G279" s="1" t="s">
        <v>1337</v>
      </c>
      <c r="H279" s="10" t="s">
        <v>1338</v>
      </c>
      <c r="I279" s="5">
        <f t="shared" si="8"/>
        <v>36</v>
      </c>
      <c r="J279">
        <f t="shared" si="9"/>
        <v>19</v>
      </c>
    </row>
    <row r="280" spans="1:10" ht="13" x14ac:dyDescent="0.15">
      <c r="A280" s="1">
        <v>1857</v>
      </c>
      <c r="B280" s="1" t="s">
        <v>2076</v>
      </c>
      <c r="C280" s="1">
        <v>1838</v>
      </c>
      <c r="D280" s="1" t="s">
        <v>310</v>
      </c>
      <c r="E280" s="1" t="s">
        <v>684</v>
      </c>
      <c r="F280" s="1" t="s">
        <v>1336</v>
      </c>
      <c r="G280" s="1" t="s">
        <v>1337</v>
      </c>
      <c r="H280" s="10" t="s">
        <v>2077</v>
      </c>
      <c r="I280" s="5">
        <f t="shared" si="8"/>
        <v>23</v>
      </c>
      <c r="J280">
        <f t="shared" si="9"/>
        <v>19</v>
      </c>
    </row>
    <row r="281" spans="1:10" ht="13" x14ac:dyDescent="0.15">
      <c r="A281" s="1">
        <v>1847</v>
      </c>
      <c r="B281" s="1" t="s">
        <v>1557</v>
      </c>
      <c r="C281" s="1">
        <v>1828</v>
      </c>
      <c r="D281" s="1" t="s">
        <v>8</v>
      </c>
      <c r="E281" s="1" t="s">
        <v>684</v>
      </c>
      <c r="F281" s="1" t="s">
        <v>1336</v>
      </c>
      <c r="G281" s="1" t="s">
        <v>1555</v>
      </c>
      <c r="H281" s="10" t="s">
        <v>1558</v>
      </c>
      <c r="I281" s="5">
        <f t="shared" si="8"/>
        <v>33</v>
      </c>
      <c r="J281">
        <f t="shared" si="9"/>
        <v>19</v>
      </c>
    </row>
    <row r="282" spans="1:10" ht="13" x14ac:dyDescent="0.15">
      <c r="A282" s="1">
        <v>1818</v>
      </c>
      <c r="B282" s="1" t="s">
        <v>171</v>
      </c>
      <c r="C282" s="1">
        <v>1799</v>
      </c>
      <c r="D282" s="1" t="s">
        <v>8</v>
      </c>
      <c r="E282" s="1" t="s">
        <v>9</v>
      </c>
      <c r="F282" s="1" t="s">
        <v>9</v>
      </c>
      <c r="G282" s="1" t="s">
        <v>172</v>
      </c>
      <c r="H282" s="10" t="s">
        <v>173</v>
      </c>
      <c r="I282" s="5">
        <f t="shared" si="8"/>
        <v>62</v>
      </c>
      <c r="J282">
        <f t="shared" si="9"/>
        <v>19</v>
      </c>
    </row>
    <row r="283" spans="1:10" ht="13" x14ac:dyDescent="0.15">
      <c r="A283" s="1">
        <v>1826</v>
      </c>
      <c r="B283" s="1" t="s">
        <v>422</v>
      </c>
      <c r="C283" s="1">
        <v>1807</v>
      </c>
      <c r="D283" s="1" t="s">
        <v>8</v>
      </c>
      <c r="E283" s="1" t="s">
        <v>403</v>
      </c>
      <c r="F283" s="1" t="s">
        <v>226</v>
      </c>
      <c r="G283" s="1" t="s">
        <v>172</v>
      </c>
      <c r="H283" s="10" t="s">
        <v>423</v>
      </c>
      <c r="I283" s="5">
        <f t="shared" si="8"/>
        <v>54</v>
      </c>
      <c r="J283">
        <f t="shared" si="9"/>
        <v>19</v>
      </c>
    </row>
    <row r="284" spans="1:10" ht="13" x14ac:dyDescent="0.15">
      <c r="A284" s="4">
        <v>1829</v>
      </c>
      <c r="B284" s="1" t="s">
        <v>595</v>
      </c>
      <c r="C284" s="1">
        <v>1810</v>
      </c>
      <c r="D284" s="1" t="s">
        <v>8</v>
      </c>
      <c r="E284" s="1" t="s">
        <v>37</v>
      </c>
      <c r="F284" s="1" t="s">
        <v>59</v>
      </c>
      <c r="G284" s="1" t="s">
        <v>172</v>
      </c>
      <c r="H284" s="10" t="s">
        <v>596</v>
      </c>
      <c r="I284" s="5">
        <f t="shared" si="8"/>
        <v>51</v>
      </c>
      <c r="J284">
        <f t="shared" si="9"/>
        <v>19</v>
      </c>
    </row>
    <row r="285" spans="1:10" ht="13" x14ac:dyDescent="0.15">
      <c r="A285" s="1">
        <v>1837</v>
      </c>
      <c r="B285" s="1" t="s">
        <v>957</v>
      </c>
      <c r="C285" s="1">
        <v>1818</v>
      </c>
      <c r="D285" s="1" t="s">
        <v>8</v>
      </c>
      <c r="E285" s="1" t="s">
        <v>9</v>
      </c>
      <c r="F285" s="1" t="s">
        <v>9</v>
      </c>
      <c r="G285" s="1" t="s">
        <v>172</v>
      </c>
      <c r="H285" s="10" t="s">
        <v>958</v>
      </c>
      <c r="I285" s="5">
        <f t="shared" si="8"/>
        <v>43</v>
      </c>
      <c r="J285">
        <f t="shared" si="9"/>
        <v>19</v>
      </c>
    </row>
    <row r="286" spans="1:10" ht="13" x14ac:dyDescent="0.15">
      <c r="A286" s="1">
        <v>1837</v>
      </c>
      <c r="B286" s="1" t="s">
        <v>980</v>
      </c>
      <c r="C286" s="1">
        <v>1818</v>
      </c>
      <c r="D286" s="1" t="s">
        <v>8</v>
      </c>
      <c r="E286" s="1" t="s">
        <v>8</v>
      </c>
      <c r="F286" s="1" t="s">
        <v>226</v>
      </c>
      <c r="G286" s="1" t="s">
        <v>172</v>
      </c>
      <c r="H286" s="10" t="s">
        <v>981</v>
      </c>
      <c r="I286" s="5">
        <f t="shared" si="8"/>
        <v>43</v>
      </c>
      <c r="J286">
        <f t="shared" si="9"/>
        <v>19</v>
      </c>
    </row>
    <row r="287" spans="1:10" ht="13" x14ac:dyDescent="0.15">
      <c r="A287" s="1">
        <v>1826</v>
      </c>
      <c r="B287" s="1" t="s">
        <v>439</v>
      </c>
      <c r="C287" s="1">
        <v>1807</v>
      </c>
      <c r="D287" s="1" t="s">
        <v>8</v>
      </c>
      <c r="E287" s="1" t="s">
        <v>49</v>
      </c>
      <c r="F287" s="1" t="s">
        <v>226</v>
      </c>
      <c r="G287" s="1" t="s">
        <v>167</v>
      </c>
      <c r="H287" s="10" t="s">
        <v>440</v>
      </c>
      <c r="I287" s="5">
        <f t="shared" si="8"/>
        <v>54</v>
      </c>
      <c r="J287">
        <f t="shared" si="9"/>
        <v>19</v>
      </c>
    </row>
    <row r="288" spans="1:10" ht="13" x14ac:dyDescent="0.15">
      <c r="A288" s="1">
        <v>1831</v>
      </c>
      <c r="B288" s="1" t="s">
        <v>646</v>
      </c>
      <c r="C288" s="1">
        <v>1812</v>
      </c>
      <c r="D288" s="1" t="s">
        <v>8</v>
      </c>
      <c r="E288" s="1" t="s">
        <v>235</v>
      </c>
      <c r="F288" s="1" t="s">
        <v>226</v>
      </c>
      <c r="G288" s="1" t="s">
        <v>191</v>
      </c>
      <c r="H288" s="10" t="s">
        <v>647</v>
      </c>
      <c r="I288" s="5">
        <f t="shared" si="8"/>
        <v>49</v>
      </c>
      <c r="J288">
        <f t="shared" si="9"/>
        <v>19</v>
      </c>
    </row>
    <row r="289" spans="1:10" ht="24" x14ac:dyDescent="0.15">
      <c r="A289" s="1">
        <v>1844</v>
      </c>
      <c r="B289" s="1" t="s">
        <v>1355</v>
      </c>
      <c r="C289" s="1">
        <v>1825</v>
      </c>
      <c r="D289" s="1" t="s">
        <v>8</v>
      </c>
      <c r="E289" s="1" t="s">
        <v>684</v>
      </c>
      <c r="F289" s="1" t="s">
        <v>1336</v>
      </c>
      <c r="G289" s="1" t="s">
        <v>1356</v>
      </c>
      <c r="H289" s="10" t="s">
        <v>1357</v>
      </c>
      <c r="I289" s="5">
        <f t="shared" si="8"/>
        <v>36</v>
      </c>
      <c r="J289">
        <f t="shared" si="9"/>
        <v>19</v>
      </c>
    </row>
    <row r="290" spans="1:10" ht="13" x14ac:dyDescent="0.15">
      <c r="A290" s="1">
        <v>1841</v>
      </c>
      <c r="B290" s="1" t="s">
        <v>1181</v>
      </c>
      <c r="C290" s="1">
        <v>1822</v>
      </c>
      <c r="D290" s="1" t="s">
        <v>8</v>
      </c>
      <c r="E290" s="1" t="s">
        <v>159</v>
      </c>
      <c r="F290" s="1" t="s">
        <v>223</v>
      </c>
      <c r="G290" s="1" t="s">
        <v>1182</v>
      </c>
      <c r="H290" s="10" t="s">
        <v>1183</v>
      </c>
      <c r="I290" s="5">
        <f t="shared" si="8"/>
        <v>39</v>
      </c>
      <c r="J290">
        <f t="shared" si="9"/>
        <v>19</v>
      </c>
    </row>
    <row r="291" spans="1:10" ht="13" x14ac:dyDescent="0.15">
      <c r="A291" s="1">
        <v>1842</v>
      </c>
      <c r="B291" s="1" t="s">
        <v>1225</v>
      </c>
      <c r="C291" s="1">
        <v>1823</v>
      </c>
      <c r="D291" s="1" t="s">
        <v>13</v>
      </c>
      <c r="E291" s="1" t="s">
        <v>684</v>
      </c>
      <c r="F291" s="1" t="s">
        <v>59</v>
      </c>
      <c r="G291" s="3" t="s">
        <v>768</v>
      </c>
      <c r="H291" s="10" t="s">
        <v>1226</v>
      </c>
      <c r="I291" s="5">
        <f t="shared" si="8"/>
        <v>38</v>
      </c>
      <c r="J291">
        <f t="shared" si="9"/>
        <v>19</v>
      </c>
    </row>
    <row r="292" spans="1:10" ht="13" x14ac:dyDescent="0.15">
      <c r="A292" s="1">
        <v>1815</v>
      </c>
      <c r="B292" s="1" t="s">
        <v>125</v>
      </c>
      <c r="C292" s="1">
        <v>1796</v>
      </c>
      <c r="D292" s="1" t="s">
        <v>8</v>
      </c>
      <c r="E292" s="1" t="s">
        <v>9</v>
      </c>
      <c r="F292" s="1" t="s">
        <v>9</v>
      </c>
      <c r="G292" s="1" t="s">
        <v>126</v>
      </c>
      <c r="H292" s="10" t="s">
        <v>127</v>
      </c>
      <c r="I292" s="5">
        <f t="shared" si="8"/>
        <v>65</v>
      </c>
      <c r="J292">
        <f t="shared" si="9"/>
        <v>19</v>
      </c>
    </row>
    <row r="293" spans="1:10" ht="13" x14ac:dyDescent="0.15">
      <c r="A293" s="1">
        <v>1843</v>
      </c>
      <c r="B293" s="1" t="s">
        <v>1282</v>
      </c>
      <c r="C293" s="1">
        <v>1824</v>
      </c>
      <c r="D293" s="1" t="s">
        <v>8</v>
      </c>
      <c r="E293" s="1" t="s">
        <v>9</v>
      </c>
      <c r="F293" s="1" t="s">
        <v>9</v>
      </c>
      <c r="G293" s="1" t="s">
        <v>126</v>
      </c>
      <c r="H293" s="10" t="s">
        <v>1283</v>
      </c>
      <c r="I293" s="5">
        <f t="shared" si="8"/>
        <v>37</v>
      </c>
      <c r="J293">
        <f t="shared" si="9"/>
        <v>19</v>
      </c>
    </row>
    <row r="294" spans="1:10" ht="13" x14ac:dyDescent="0.15">
      <c r="A294" s="1">
        <v>1855</v>
      </c>
      <c r="B294" s="1" t="s">
        <v>1952</v>
      </c>
      <c r="C294" s="1">
        <v>1836</v>
      </c>
      <c r="D294" s="1" t="s">
        <v>8</v>
      </c>
      <c r="E294" s="1" t="s">
        <v>37</v>
      </c>
      <c r="F294" s="1" t="s">
        <v>59</v>
      </c>
      <c r="G294" s="1" t="s">
        <v>126</v>
      </c>
      <c r="H294" s="10" t="s">
        <v>1953</v>
      </c>
      <c r="I294" s="5">
        <f t="shared" si="8"/>
        <v>25</v>
      </c>
      <c r="J294">
        <f t="shared" si="9"/>
        <v>19</v>
      </c>
    </row>
    <row r="295" spans="1:10" ht="13" x14ac:dyDescent="0.15">
      <c r="A295" s="1">
        <v>1806</v>
      </c>
      <c r="B295" s="1" t="s">
        <v>14</v>
      </c>
      <c r="C295" s="1">
        <v>1786</v>
      </c>
      <c r="D295" s="1" t="s">
        <v>13</v>
      </c>
      <c r="E295" s="1" t="s">
        <v>8</v>
      </c>
      <c r="F295" s="1" t="s">
        <v>9</v>
      </c>
      <c r="G295" s="1" t="s">
        <v>10</v>
      </c>
      <c r="I295" s="5">
        <f t="shared" si="8"/>
        <v>75</v>
      </c>
      <c r="J295">
        <f t="shared" si="9"/>
        <v>20</v>
      </c>
    </row>
    <row r="296" spans="1:10" ht="13" x14ac:dyDescent="0.15">
      <c r="A296" s="1">
        <v>1806</v>
      </c>
      <c r="B296" s="1" t="s">
        <v>15</v>
      </c>
      <c r="C296" s="1">
        <v>1786</v>
      </c>
      <c r="D296" s="1" t="s">
        <v>8</v>
      </c>
      <c r="E296" s="1" t="s">
        <v>9</v>
      </c>
      <c r="F296" s="1" t="s">
        <v>9</v>
      </c>
      <c r="G296" s="1" t="s">
        <v>10</v>
      </c>
      <c r="I296" s="5">
        <f t="shared" si="8"/>
        <v>75</v>
      </c>
      <c r="J296">
        <f t="shared" si="9"/>
        <v>20</v>
      </c>
    </row>
    <row r="297" spans="1:10" ht="13" x14ac:dyDescent="0.15">
      <c r="A297" s="1">
        <v>1806</v>
      </c>
      <c r="B297" s="1" t="s">
        <v>18</v>
      </c>
      <c r="C297" s="1">
        <v>1786</v>
      </c>
      <c r="D297" s="1" t="s">
        <v>8</v>
      </c>
      <c r="E297" s="1" t="s">
        <v>9</v>
      </c>
      <c r="F297" s="1" t="s">
        <v>9</v>
      </c>
      <c r="G297" s="1" t="s">
        <v>10</v>
      </c>
      <c r="I297" s="5">
        <f t="shared" si="8"/>
        <v>75</v>
      </c>
      <c r="J297">
        <f t="shared" si="9"/>
        <v>20</v>
      </c>
    </row>
    <row r="298" spans="1:10" ht="13" x14ac:dyDescent="0.15">
      <c r="A298" s="1">
        <v>1807</v>
      </c>
      <c r="B298" s="1" t="s">
        <v>22</v>
      </c>
      <c r="C298" s="1">
        <v>1787</v>
      </c>
      <c r="D298" s="1" t="s">
        <v>8</v>
      </c>
      <c r="E298" s="1" t="s">
        <v>8</v>
      </c>
      <c r="F298" s="1" t="s">
        <v>9</v>
      </c>
      <c r="G298" s="1" t="s">
        <v>10</v>
      </c>
      <c r="I298" s="5">
        <f t="shared" si="8"/>
        <v>74</v>
      </c>
      <c r="J298">
        <f t="shared" si="9"/>
        <v>20</v>
      </c>
    </row>
    <row r="299" spans="1:10" ht="13" x14ac:dyDescent="0.15">
      <c r="A299" s="1">
        <v>1808</v>
      </c>
      <c r="B299" s="1" t="s">
        <v>27</v>
      </c>
      <c r="C299" s="1">
        <v>1788</v>
      </c>
      <c r="D299" s="1" t="s">
        <v>8</v>
      </c>
      <c r="E299" s="1" t="s">
        <v>9</v>
      </c>
      <c r="F299" s="1" t="s">
        <v>9</v>
      </c>
      <c r="G299" s="1" t="s">
        <v>10</v>
      </c>
      <c r="I299" s="5">
        <f t="shared" si="8"/>
        <v>73</v>
      </c>
      <c r="J299">
        <f t="shared" si="9"/>
        <v>20</v>
      </c>
    </row>
    <row r="300" spans="1:10" ht="13" x14ac:dyDescent="0.15">
      <c r="A300" s="1">
        <v>1808</v>
      </c>
      <c r="B300" s="1" t="s">
        <v>28</v>
      </c>
      <c r="C300" s="1">
        <v>1788</v>
      </c>
      <c r="D300" s="1" t="s">
        <v>8</v>
      </c>
      <c r="E300" s="1" t="s">
        <v>9</v>
      </c>
      <c r="F300" s="1" t="s">
        <v>9</v>
      </c>
      <c r="G300" s="1" t="s">
        <v>10</v>
      </c>
      <c r="I300" s="5">
        <f t="shared" si="8"/>
        <v>73</v>
      </c>
      <c r="J300">
        <f t="shared" si="9"/>
        <v>20</v>
      </c>
    </row>
    <row r="301" spans="1:10" ht="13" x14ac:dyDescent="0.15">
      <c r="A301" s="1">
        <v>1809</v>
      </c>
      <c r="B301" s="1" t="s">
        <v>33</v>
      </c>
      <c r="C301" s="1">
        <v>1789</v>
      </c>
      <c r="D301" s="1" t="s">
        <v>8</v>
      </c>
      <c r="E301" s="1" t="s">
        <v>9</v>
      </c>
      <c r="F301" s="1" t="s">
        <v>9</v>
      </c>
      <c r="G301" s="1" t="s">
        <v>10</v>
      </c>
      <c r="I301" s="5">
        <f t="shared" si="8"/>
        <v>72</v>
      </c>
      <c r="J301">
        <f t="shared" si="9"/>
        <v>20</v>
      </c>
    </row>
    <row r="302" spans="1:10" ht="13" x14ac:dyDescent="0.15">
      <c r="A302" s="1">
        <v>1809</v>
      </c>
      <c r="B302" s="1" t="s">
        <v>36</v>
      </c>
      <c r="C302" s="1">
        <v>1789</v>
      </c>
      <c r="D302" s="1" t="s">
        <v>8</v>
      </c>
      <c r="E302" s="1" t="s">
        <v>37</v>
      </c>
      <c r="F302" s="1" t="s">
        <v>9</v>
      </c>
      <c r="G302" s="1" t="s">
        <v>10</v>
      </c>
      <c r="I302" s="5">
        <f t="shared" si="8"/>
        <v>72</v>
      </c>
      <c r="J302">
        <f t="shared" si="9"/>
        <v>20</v>
      </c>
    </row>
    <row r="303" spans="1:10" ht="13" x14ac:dyDescent="0.15">
      <c r="A303" s="1">
        <v>1809</v>
      </c>
      <c r="B303" s="1" t="s">
        <v>41</v>
      </c>
      <c r="C303" s="1">
        <v>1789</v>
      </c>
      <c r="D303" s="1" t="s">
        <v>8</v>
      </c>
      <c r="E303" s="1" t="s">
        <v>9</v>
      </c>
      <c r="F303" s="1" t="s">
        <v>9</v>
      </c>
      <c r="G303" s="1" t="s">
        <v>10</v>
      </c>
      <c r="I303" s="5">
        <f t="shared" si="8"/>
        <v>72</v>
      </c>
      <c r="J303">
        <f t="shared" si="9"/>
        <v>20</v>
      </c>
    </row>
    <row r="304" spans="1:10" ht="13" x14ac:dyDescent="0.15">
      <c r="A304" s="1">
        <v>1810</v>
      </c>
      <c r="B304" s="1" t="s">
        <v>62</v>
      </c>
      <c r="C304" s="1">
        <v>1790</v>
      </c>
      <c r="D304" s="1" t="s">
        <v>13</v>
      </c>
      <c r="E304" s="1" t="s">
        <v>8</v>
      </c>
      <c r="F304" s="1" t="s">
        <v>9</v>
      </c>
      <c r="G304" s="1" t="s">
        <v>10</v>
      </c>
      <c r="I304" s="5">
        <f t="shared" si="8"/>
        <v>71</v>
      </c>
      <c r="J304">
        <f t="shared" si="9"/>
        <v>20</v>
      </c>
    </row>
    <row r="305" spans="1:10" ht="13" x14ac:dyDescent="0.15">
      <c r="A305" s="1">
        <v>1810</v>
      </c>
      <c r="B305" s="1" t="s">
        <v>50</v>
      </c>
      <c r="C305" s="1">
        <v>1790</v>
      </c>
      <c r="D305" s="1" t="s">
        <v>8</v>
      </c>
      <c r="E305" s="1" t="s">
        <v>8</v>
      </c>
      <c r="F305" s="1" t="s">
        <v>9</v>
      </c>
      <c r="G305" s="1" t="s">
        <v>10</v>
      </c>
      <c r="I305" s="5">
        <f t="shared" si="8"/>
        <v>71</v>
      </c>
      <c r="J305">
        <f t="shared" si="9"/>
        <v>20</v>
      </c>
    </row>
    <row r="306" spans="1:10" ht="13" x14ac:dyDescent="0.15">
      <c r="A306" s="1">
        <v>1810</v>
      </c>
      <c r="B306" s="1" t="s">
        <v>52</v>
      </c>
      <c r="C306" s="1">
        <v>1790</v>
      </c>
      <c r="D306" s="1" t="s">
        <v>8</v>
      </c>
      <c r="E306" s="1" t="s">
        <v>53</v>
      </c>
      <c r="F306" s="1" t="s">
        <v>9</v>
      </c>
      <c r="G306" s="1" t="s">
        <v>10</v>
      </c>
      <c r="I306" s="5">
        <f t="shared" si="8"/>
        <v>71</v>
      </c>
      <c r="J306">
        <f t="shared" si="9"/>
        <v>20</v>
      </c>
    </row>
    <row r="307" spans="1:10" ht="13" x14ac:dyDescent="0.15">
      <c r="A307" s="1">
        <v>1810</v>
      </c>
      <c r="B307" s="1" t="s">
        <v>58</v>
      </c>
      <c r="C307" s="1">
        <v>1790</v>
      </c>
      <c r="D307" s="1" t="s">
        <v>59</v>
      </c>
      <c r="E307" s="1" t="s">
        <v>9</v>
      </c>
      <c r="F307" s="1" t="s">
        <v>9</v>
      </c>
      <c r="G307" s="1" t="s">
        <v>10</v>
      </c>
      <c r="I307" s="5">
        <f t="shared" si="8"/>
        <v>71</v>
      </c>
      <c r="J307">
        <f t="shared" si="9"/>
        <v>20</v>
      </c>
    </row>
    <row r="308" spans="1:10" ht="13" x14ac:dyDescent="0.15">
      <c r="A308" s="1">
        <v>1811</v>
      </c>
      <c r="B308" s="1" t="s">
        <v>68</v>
      </c>
      <c r="C308" s="1">
        <v>1791</v>
      </c>
      <c r="D308" s="1" t="s">
        <v>13</v>
      </c>
      <c r="E308" s="1" t="s">
        <v>9</v>
      </c>
      <c r="F308" s="1" t="s">
        <v>9</v>
      </c>
      <c r="G308" s="1" t="s">
        <v>10</v>
      </c>
      <c r="I308" s="5">
        <f t="shared" si="8"/>
        <v>70</v>
      </c>
      <c r="J308">
        <f t="shared" si="9"/>
        <v>20</v>
      </c>
    </row>
    <row r="309" spans="1:10" ht="13" x14ac:dyDescent="0.15">
      <c r="A309" s="1">
        <v>1811</v>
      </c>
      <c r="B309" s="1" t="s">
        <v>73</v>
      </c>
      <c r="C309" s="1">
        <v>1791</v>
      </c>
      <c r="D309" s="1" t="s">
        <v>13</v>
      </c>
      <c r="E309" s="1" t="s">
        <v>9</v>
      </c>
      <c r="F309" s="1" t="s">
        <v>9</v>
      </c>
      <c r="G309" s="1" t="s">
        <v>10</v>
      </c>
      <c r="I309" s="5">
        <f t="shared" si="8"/>
        <v>70</v>
      </c>
      <c r="J309">
        <f t="shared" si="9"/>
        <v>20</v>
      </c>
    </row>
    <row r="310" spans="1:10" ht="13" x14ac:dyDescent="0.15">
      <c r="A310" s="1">
        <v>1811</v>
      </c>
      <c r="B310" s="1" t="s">
        <v>76</v>
      </c>
      <c r="C310" s="1">
        <v>1791</v>
      </c>
      <c r="D310" s="1" t="s">
        <v>13</v>
      </c>
      <c r="E310" s="1" t="s">
        <v>9</v>
      </c>
      <c r="F310" s="1" t="s">
        <v>9</v>
      </c>
      <c r="G310" s="1" t="s">
        <v>10</v>
      </c>
      <c r="I310" s="5">
        <f t="shared" si="8"/>
        <v>70</v>
      </c>
      <c r="J310">
        <f t="shared" si="9"/>
        <v>20</v>
      </c>
    </row>
    <row r="311" spans="1:10" ht="13" x14ac:dyDescent="0.15">
      <c r="A311" s="1">
        <v>1812</v>
      </c>
      <c r="B311" s="1" t="s">
        <v>78</v>
      </c>
      <c r="C311" s="1">
        <v>1792</v>
      </c>
      <c r="D311" s="1" t="s">
        <v>8</v>
      </c>
      <c r="E311" s="1" t="s">
        <v>8</v>
      </c>
      <c r="F311" s="1" t="s">
        <v>9</v>
      </c>
      <c r="G311" s="1" t="s">
        <v>10</v>
      </c>
      <c r="I311" s="5">
        <f t="shared" si="8"/>
        <v>69</v>
      </c>
      <c r="J311">
        <f t="shared" si="9"/>
        <v>20</v>
      </c>
    </row>
    <row r="312" spans="1:10" ht="13" x14ac:dyDescent="0.15">
      <c r="A312" s="1">
        <v>1813</v>
      </c>
      <c r="B312" s="1" t="s">
        <v>97</v>
      </c>
      <c r="C312" s="1">
        <v>1793</v>
      </c>
      <c r="D312" s="1" t="s">
        <v>8</v>
      </c>
      <c r="E312" s="1" t="s">
        <v>8</v>
      </c>
      <c r="F312" s="1" t="s">
        <v>9</v>
      </c>
      <c r="G312" s="1" t="s">
        <v>10</v>
      </c>
      <c r="I312" s="5">
        <f t="shared" si="8"/>
        <v>68</v>
      </c>
      <c r="J312">
        <f t="shared" si="9"/>
        <v>20</v>
      </c>
    </row>
    <row r="313" spans="1:10" ht="13" x14ac:dyDescent="0.15">
      <c r="A313" s="1">
        <v>1814</v>
      </c>
      <c r="B313" s="1" t="s">
        <v>102</v>
      </c>
      <c r="C313" s="1">
        <v>1794</v>
      </c>
      <c r="D313" s="1" t="s">
        <v>13</v>
      </c>
      <c r="E313" s="1" t="s">
        <v>9</v>
      </c>
      <c r="F313" s="1" t="s">
        <v>9</v>
      </c>
      <c r="G313" s="1" t="s">
        <v>10</v>
      </c>
      <c r="I313" s="5">
        <f t="shared" si="8"/>
        <v>67</v>
      </c>
      <c r="J313">
        <f t="shared" si="9"/>
        <v>20</v>
      </c>
    </row>
    <row r="314" spans="1:10" ht="13" x14ac:dyDescent="0.15">
      <c r="A314" s="1">
        <v>1814</v>
      </c>
      <c r="B314" s="1" t="s">
        <v>116</v>
      </c>
      <c r="C314" s="1">
        <v>1794</v>
      </c>
      <c r="D314" s="1" t="s">
        <v>8</v>
      </c>
      <c r="E314" s="1" t="s">
        <v>9</v>
      </c>
      <c r="F314" s="1" t="s">
        <v>9</v>
      </c>
      <c r="G314" s="1" t="s">
        <v>10</v>
      </c>
      <c r="I314" s="5">
        <f t="shared" si="8"/>
        <v>67</v>
      </c>
      <c r="J314">
        <f t="shared" si="9"/>
        <v>20</v>
      </c>
    </row>
    <row r="315" spans="1:10" ht="13" x14ac:dyDescent="0.15">
      <c r="A315" s="1">
        <v>1814</v>
      </c>
      <c r="B315" s="1" t="s">
        <v>112</v>
      </c>
      <c r="C315" s="1">
        <v>1794</v>
      </c>
      <c r="D315" s="1" t="s">
        <v>21</v>
      </c>
      <c r="E315" s="1" t="s">
        <v>21</v>
      </c>
      <c r="F315" s="1" t="s">
        <v>9</v>
      </c>
      <c r="G315" s="1" t="s">
        <v>10</v>
      </c>
      <c r="I315" s="5">
        <f t="shared" si="8"/>
        <v>67</v>
      </c>
      <c r="J315">
        <f t="shared" si="9"/>
        <v>20</v>
      </c>
    </row>
    <row r="316" spans="1:10" ht="13" x14ac:dyDescent="0.15">
      <c r="A316" s="1">
        <v>1814</v>
      </c>
      <c r="B316" s="1" t="s">
        <v>117</v>
      </c>
      <c r="C316" s="1">
        <v>1794</v>
      </c>
      <c r="D316" s="1" t="s">
        <v>21</v>
      </c>
      <c r="E316" s="1" t="s">
        <v>9</v>
      </c>
      <c r="F316" s="1" t="s">
        <v>9</v>
      </c>
      <c r="G316" s="1" t="s">
        <v>10</v>
      </c>
      <c r="I316" s="5">
        <f t="shared" si="8"/>
        <v>67</v>
      </c>
      <c r="J316">
        <f t="shared" si="9"/>
        <v>20</v>
      </c>
    </row>
    <row r="317" spans="1:10" ht="13" x14ac:dyDescent="0.15">
      <c r="A317" s="1">
        <v>1815</v>
      </c>
      <c r="B317" s="1" t="s">
        <v>131</v>
      </c>
      <c r="C317" s="1">
        <v>1795</v>
      </c>
      <c r="D317" s="1" t="s">
        <v>13</v>
      </c>
      <c r="E317" s="1" t="s">
        <v>49</v>
      </c>
      <c r="F317" s="1" t="s">
        <v>9</v>
      </c>
      <c r="G317" s="1" t="s">
        <v>10</v>
      </c>
      <c r="I317" s="5">
        <f t="shared" si="8"/>
        <v>66</v>
      </c>
      <c r="J317">
        <f t="shared" si="9"/>
        <v>20</v>
      </c>
    </row>
    <row r="318" spans="1:10" ht="13" x14ac:dyDescent="0.15">
      <c r="A318" s="1">
        <v>1816</v>
      </c>
      <c r="B318" s="1" t="s">
        <v>133</v>
      </c>
      <c r="C318" s="1">
        <v>1796</v>
      </c>
      <c r="D318" s="1" t="s">
        <v>8</v>
      </c>
      <c r="E318" s="1" t="s">
        <v>9</v>
      </c>
      <c r="F318" s="1" t="s">
        <v>9</v>
      </c>
      <c r="G318" s="1" t="s">
        <v>10</v>
      </c>
      <c r="I318" s="5">
        <f t="shared" si="8"/>
        <v>65</v>
      </c>
      <c r="J318">
        <f t="shared" si="9"/>
        <v>20</v>
      </c>
    </row>
    <row r="319" spans="1:10" ht="13" x14ac:dyDescent="0.15">
      <c r="A319" s="1">
        <v>1816</v>
      </c>
      <c r="B319" s="1" t="s">
        <v>136</v>
      </c>
      <c r="C319" s="1">
        <v>1796</v>
      </c>
      <c r="D319" s="1" t="s">
        <v>8</v>
      </c>
      <c r="E319" s="1" t="s">
        <v>9</v>
      </c>
      <c r="F319" s="1" t="s">
        <v>9</v>
      </c>
      <c r="G319" s="1" t="s">
        <v>10</v>
      </c>
      <c r="I319" s="5">
        <f t="shared" si="8"/>
        <v>65</v>
      </c>
      <c r="J319">
        <f t="shared" si="9"/>
        <v>20</v>
      </c>
    </row>
    <row r="320" spans="1:10" ht="13" x14ac:dyDescent="0.15">
      <c r="A320" s="1">
        <v>1816</v>
      </c>
      <c r="B320" s="1" t="s">
        <v>142</v>
      </c>
      <c r="C320" s="1">
        <v>1796</v>
      </c>
      <c r="D320" s="1" t="s">
        <v>8</v>
      </c>
      <c r="E320" s="1" t="s">
        <v>8</v>
      </c>
      <c r="F320" s="1" t="s">
        <v>9</v>
      </c>
      <c r="G320" s="1" t="s">
        <v>10</v>
      </c>
      <c r="I320" s="5">
        <f t="shared" si="8"/>
        <v>65</v>
      </c>
      <c r="J320">
        <f t="shared" si="9"/>
        <v>20</v>
      </c>
    </row>
    <row r="321" spans="1:10" ht="13" x14ac:dyDescent="0.15">
      <c r="A321" s="1">
        <v>1817</v>
      </c>
      <c r="B321" s="1" t="s">
        <v>147</v>
      </c>
      <c r="C321" s="1">
        <v>1797</v>
      </c>
      <c r="D321" s="1" t="s">
        <v>13</v>
      </c>
      <c r="E321" s="1" t="s">
        <v>8</v>
      </c>
      <c r="F321" s="1" t="s">
        <v>9</v>
      </c>
      <c r="G321" s="1" t="s">
        <v>10</v>
      </c>
      <c r="I321" s="5">
        <f t="shared" si="8"/>
        <v>64</v>
      </c>
      <c r="J321">
        <f t="shared" si="9"/>
        <v>20</v>
      </c>
    </row>
    <row r="322" spans="1:10" ht="13" x14ac:dyDescent="0.15">
      <c r="A322" s="1">
        <v>1817</v>
      </c>
      <c r="B322" s="1" t="s">
        <v>148</v>
      </c>
      <c r="C322" s="1">
        <v>1797</v>
      </c>
      <c r="D322" s="1" t="s">
        <v>8</v>
      </c>
      <c r="E322" s="1" t="s">
        <v>13</v>
      </c>
      <c r="F322" s="1" t="s">
        <v>9</v>
      </c>
      <c r="G322" s="1" t="s">
        <v>10</v>
      </c>
      <c r="I322" s="5">
        <f t="shared" ref="I322:I385" si="10">1861-C322</f>
        <v>64</v>
      </c>
      <c r="J322">
        <f t="shared" ref="J322:J385" si="11">A322-C322</f>
        <v>20</v>
      </c>
    </row>
    <row r="323" spans="1:10" ht="13" x14ac:dyDescent="0.15">
      <c r="A323" s="1">
        <v>1818</v>
      </c>
      <c r="B323" s="1" t="s">
        <v>157</v>
      </c>
      <c r="C323" s="1">
        <v>1798</v>
      </c>
      <c r="D323" s="1" t="s">
        <v>8</v>
      </c>
      <c r="E323" s="1" t="s">
        <v>9</v>
      </c>
      <c r="F323" s="1" t="s">
        <v>9</v>
      </c>
      <c r="G323" s="1" t="s">
        <v>10</v>
      </c>
      <c r="I323" s="5">
        <f t="shared" si="10"/>
        <v>63</v>
      </c>
      <c r="J323">
        <f t="shared" si="11"/>
        <v>20</v>
      </c>
    </row>
    <row r="324" spans="1:10" ht="13" x14ac:dyDescent="0.15">
      <c r="A324" s="1">
        <v>1818</v>
      </c>
      <c r="B324" s="1" t="s">
        <v>162</v>
      </c>
      <c r="C324" s="1">
        <v>1798</v>
      </c>
      <c r="D324" s="1" t="s">
        <v>8</v>
      </c>
      <c r="E324" s="1" t="s">
        <v>13</v>
      </c>
      <c r="F324" s="1" t="s">
        <v>9</v>
      </c>
      <c r="G324" s="1" t="s">
        <v>10</v>
      </c>
      <c r="I324" s="5">
        <f t="shared" si="10"/>
        <v>63</v>
      </c>
      <c r="J324">
        <f t="shared" si="11"/>
        <v>20</v>
      </c>
    </row>
    <row r="325" spans="1:10" ht="13" x14ac:dyDescent="0.15">
      <c r="A325" s="1">
        <v>1818</v>
      </c>
      <c r="B325" s="1" t="s">
        <v>178</v>
      </c>
      <c r="C325" s="1">
        <v>1798</v>
      </c>
      <c r="D325" s="1" t="s">
        <v>8</v>
      </c>
      <c r="E325" s="1" t="s">
        <v>9</v>
      </c>
      <c r="F325" s="1" t="s">
        <v>9</v>
      </c>
      <c r="G325" s="1" t="s">
        <v>10</v>
      </c>
      <c r="I325" s="5">
        <f t="shared" si="10"/>
        <v>63</v>
      </c>
      <c r="J325">
        <f t="shared" si="11"/>
        <v>20</v>
      </c>
    </row>
    <row r="326" spans="1:10" ht="13" x14ac:dyDescent="0.15">
      <c r="A326" s="1">
        <v>1820</v>
      </c>
      <c r="B326" s="1" t="s">
        <v>208</v>
      </c>
      <c r="C326" s="1">
        <v>1800</v>
      </c>
      <c r="D326" s="1" t="s">
        <v>8</v>
      </c>
      <c r="E326" s="1" t="s">
        <v>9</v>
      </c>
      <c r="F326" s="1" t="s">
        <v>9</v>
      </c>
      <c r="G326" s="1" t="s">
        <v>10</v>
      </c>
      <c r="I326" s="5">
        <f t="shared" si="10"/>
        <v>61</v>
      </c>
      <c r="J326">
        <f t="shared" si="11"/>
        <v>20</v>
      </c>
    </row>
    <row r="327" spans="1:10" ht="13" x14ac:dyDescent="0.15">
      <c r="A327" s="1">
        <v>1820</v>
      </c>
      <c r="B327" s="1" t="s">
        <v>216</v>
      </c>
      <c r="C327" s="1">
        <v>1800</v>
      </c>
      <c r="D327" s="1" t="s">
        <v>8</v>
      </c>
      <c r="E327" s="1" t="s">
        <v>13</v>
      </c>
      <c r="F327" s="1" t="s">
        <v>9</v>
      </c>
      <c r="G327" s="1" t="s">
        <v>10</v>
      </c>
      <c r="I327" s="5">
        <f t="shared" si="10"/>
        <v>61</v>
      </c>
      <c r="J327">
        <f t="shared" si="11"/>
        <v>20</v>
      </c>
    </row>
    <row r="328" spans="1:10" ht="13" x14ac:dyDescent="0.15">
      <c r="A328" s="1">
        <v>1821</v>
      </c>
      <c r="B328" s="1" t="s">
        <v>243</v>
      </c>
      <c r="C328" s="1">
        <v>1801</v>
      </c>
      <c r="D328" s="1" t="s">
        <v>13</v>
      </c>
      <c r="E328" s="1" t="s">
        <v>13</v>
      </c>
      <c r="F328" s="1" t="s">
        <v>226</v>
      </c>
      <c r="G328" s="1" t="s">
        <v>10</v>
      </c>
      <c r="H328" s="10" t="s">
        <v>244</v>
      </c>
      <c r="I328" s="5">
        <f t="shared" si="10"/>
        <v>60</v>
      </c>
      <c r="J328">
        <f t="shared" si="11"/>
        <v>20</v>
      </c>
    </row>
    <row r="329" spans="1:10" ht="13" x14ac:dyDescent="0.15">
      <c r="A329" s="1">
        <v>1821</v>
      </c>
      <c r="B329" s="1" t="s">
        <v>68</v>
      </c>
      <c r="C329" s="1">
        <v>1801</v>
      </c>
      <c r="D329" s="1" t="s">
        <v>13</v>
      </c>
      <c r="E329" s="1" t="s">
        <v>8</v>
      </c>
      <c r="F329" s="1" t="s">
        <v>226</v>
      </c>
      <c r="G329" s="1" t="s">
        <v>10</v>
      </c>
      <c r="I329" s="5">
        <f t="shared" si="10"/>
        <v>60</v>
      </c>
      <c r="J329">
        <f t="shared" si="11"/>
        <v>20</v>
      </c>
    </row>
    <row r="330" spans="1:10" ht="13" x14ac:dyDescent="0.15">
      <c r="A330" s="1">
        <v>1821</v>
      </c>
      <c r="B330" s="1" t="s">
        <v>227</v>
      </c>
      <c r="C330" s="1">
        <v>1801</v>
      </c>
      <c r="D330" s="1" t="s">
        <v>8</v>
      </c>
      <c r="E330" s="1" t="s">
        <v>175</v>
      </c>
      <c r="F330" s="1" t="s">
        <v>226</v>
      </c>
      <c r="G330" s="1" t="s">
        <v>10</v>
      </c>
      <c r="I330" s="5">
        <f t="shared" si="10"/>
        <v>60</v>
      </c>
      <c r="J330">
        <f t="shared" si="11"/>
        <v>20</v>
      </c>
    </row>
    <row r="331" spans="1:10" ht="13" x14ac:dyDescent="0.15">
      <c r="A331" s="1">
        <v>1821</v>
      </c>
      <c r="B331" s="1" t="s">
        <v>229</v>
      </c>
      <c r="C331" s="1">
        <v>1801</v>
      </c>
      <c r="D331" s="1" t="s">
        <v>8</v>
      </c>
      <c r="E331" s="1" t="s">
        <v>9</v>
      </c>
      <c r="F331" s="1" t="s">
        <v>9</v>
      </c>
      <c r="G331" s="1" t="s">
        <v>10</v>
      </c>
      <c r="I331" s="5">
        <f t="shared" si="10"/>
        <v>60</v>
      </c>
      <c r="J331">
        <f t="shared" si="11"/>
        <v>20</v>
      </c>
    </row>
    <row r="332" spans="1:10" ht="13" x14ac:dyDescent="0.15">
      <c r="A332" s="1">
        <v>1821</v>
      </c>
      <c r="B332" s="1" t="s">
        <v>246</v>
      </c>
      <c r="C332" s="1">
        <v>1801</v>
      </c>
      <c r="D332" s="1" t="s">
        <v>8</v>
      </c>
      <c r="E332" s="1" t="s">
        <v>9</v>
      </c>
      <c r="F332" s="1" t="s">
        <v>9</v>
      </c>
      <c r="G332" s="1" t="s">
        <v>10</v>
      </c>
      <c r="I332" s="5">
        <f t="shared" si="10"/>
        <v>60</v>
      </c>
      <c r="J332">
        <f t="shared" si="11"/>
        <v>20</v>
      </c>
    </row>
    <row r="333" spans="1:10" ht="13" x14ac:dyDescent="0.15">
      <c r="A333" s="1">
        <v>1821</v>
      </c>
      <c r="B333" s="1" t="s">
        <v>248</v>
      </c>
      <c r="C333" s="1">
        <v>1801</v>
      </c>
      <c r="D333" s="1" t="s">
        <v>8</v>
      </c>
      <c r="E333" s="1" t="s">
        <v>9</v>
      </c>
      <c r="F333" s="1" t="s">
        <v>9</v>
      </c>
      <c r="G333" s="1" t="s">
        <v>10</v>
      </c>
      <c r="I333" s="5">
        <f t="shared" si="10"/>
        <v>60</v>
      </c>
      <c r="J333">
        <f t="shared" si="11"/>
        <v>20</v>
      </c>
    </row>
    <row r="334" spans="1:10" ht="13" x14ac:dyDescent="0.15">
      <c r="A334" s="1">
        <v>1822</v>
      </c>
      <c r="B334" s="1" t="s">
        <v>249</v>
      </c>
      <c r="C334" s="1">
        <v>1802</v>
      </c>
      <c r="D334" s="1" t="s">
        <v>21</v>
      </c>
      <c r="E334" s="1" t="s">
        <v>13</v>
      </c>
      <c r="F334" s="1" t="s">
        <v>226</v>
      </c>
      <c r="G334" s="1" t="s">
        <v>10</v>
      </c>
      <c r="I334" s="5">
        <f t="shared" si="10"/>
        <v>59</v>
      </c>
      <c r="J334">
        <f t="shared" si="11"/>
        <v>20</v>
      </c>
    </row>
    <row r="335" spans="1:10" ht="13" x14ac:dyDescent="0.15">
      <c r="A335" s="1">
        <v>1822</v>
      </c>
      <c r="B335" s="1" t="s">
        <v>272</v>
      </c>
      <c r="C335" s="1">
        <v>1802</v>
      </c>
      <c r="D335" s="1" t="s">
        <v>21</v>
      </c>
      <c r="E335" s="1" t="s">
        <v>9</v>
      </c>
      <c r="F335" s="1" t="s">
        <v>9</v>
      </c>
      <c r="G335" s="1" t="s">
        <v>10</v>
      </c>
      <c r="I335" s="5">
        <f t="shared" si="10"/>
        <v>59</v>
      </c>
      <c r="J335">
        <f t="shared" si="11"/>
        <v>20</v>
      </c>
    </row>
    <row r="336" spans="1:10" ht="13" x14ac:dyDescent="0.15">
      <c r="A336" s="1">
        <v>1822</v>
      </c>
      <c r="B336" s="1" t="s">
        <v>274</v>
      </c>
      <c r="C336" s="1">
        <v>1802</v>
      </c>
      <c r="D336" s="1" t="s">
        <v>21</v>
      </c>
      <c r="E336" s="1" t="s">
        <v>21</v>
      </c>
      <c r="F336" s="1" t="s">
        <v>226</v>
      </c>
      <c r="G336" s="1" t="s">
        <v>10</v>
      </c>
      <c r="I336" s="5">
        <f t="shared" si="10"/>
        <v>59</v>
      </c>
      <c r="J336">
        <f t="shared" si="11"/>
        <v>20</v>
      </c>
    </row>
    <row r="337" spans="1:10" ht="13" x14ac:dyDescent="0.15">
      <c r="A337" s="1">
        <v>1823</v>
      </c>
      <c r="B337" s="1" t="s">
        <v>292</v>
      </c>
      <c r="C337" s="1">
        <v>1803</v>
      </c>
      <c r="D337" s="1" t="s">
        <v>8</v>
      </c>
      <c r="E337" s="1" t="s">
        <v>9</v>
      </c>
      <c r="F337" s="1" t="s">
        <v>9</v>
      </c>
      <c r="G337" s="1" t="s">
        <v>10</v>
      </c>
      <c r="H337" s="10" t="s">
        <v>293</v>
      </c>
      <c r="I337" s="5">
        <f t="shared" si="10"/>
        <v>58</v>
      </c>
      <c r="J337">
        <f t="shared" si="11"/>
        <v>20</v>
      </c>
    </row>
    <row r="338" spans="1:10" ht="13" x14ac:dyDescent="0.15">
      <c r="A338" s="1">
        <v>1823</v>
      </c>
      <c r="B338" s="1" t="s">
        <v>307</v>
      </c>
      <c r="C338" s="1">
        <v>1803</v>
      </c>
      <c r="D338" s="1" t="s">
        <v>8</v>
      </c>
      <c r="E338" s="1" t="s">
        <v>9</v>
      </c>
      <c r="F338" s="1" t="s">
        <v>9</v>
      </c>
      <c r="G338" s="1" t="s">
        <v>10</v>
      </c>
      <c r="I338" s="5">
        <f t="shared" si="10"/>
        <v>58</v>
      </c>
      <c r="J338">
        <f t="shared" si="11"/>
        <v>20</v>
      </c>
    </row>
    <row r="339" spans="1:10" ht="13" x14ac:dyDescent="0.15">
      <c r="A339" s="1">
        <v>1823</v>
      </c>
      <c r="B339" s="1" t="s">
        <v>323</v>
      </c>
      <c r="C339" s="1">
        <v>1803</v>
      </c>
      <c r="D339" s="1" t="s">
        <v>8</v>
      </c>
      <c r="E339" s="1" t="s">
        <v>8</v>
      </c>
      <c r="F339" s="1" t="s">
        <v>226</v>
      </c>
      <c r="G339" s="1" t="s">
        <v>10</v>
      </c>
      <c r="I339" s="5">
        <f t="shared" si="10"/>
        <v>58</v>
      </c>
      <c r="J339">
        <f t="shared" si="11"/>
        <v>20</v>
      </c>
    </row>
    <row r="340" spans="1:10" ht="13" x14ac:dyDescent="0.15">
      <c r="A340" s="1">
        <v>1823</v>
      </c>
      <c r="B340" s="1" t="s">
        <v>329</v>
      </c>
      <c r="C340" s="1">
        <v>1803</v>
      </c>
      <c r="D340" s="1" t="s">
        <v>8</v>
      </c>
      <c r="E340" s="1" t="s">
        <v>8</v>
      </c>
      <c r="F340" s="1" t="s">
        <v>226</v>
      </c>
      <c r="G340" s="1" t="s">
        <v>10</v>
      </c>
      <c r="I340" s="5">
        <f t="shared" si="10"/>
        <v>58</v>
      </c>
      <c r="J340">
        <f t="shared" si="11"/>
        <v>20</v>
      </c>
    </row>
    <row r="341" spans="1:10" ht="13" x14ac:dyDescent="0.15">
      <c r="A341" s="1">
        <v>1823</v>
      </c>
      <c r="B341" s="1" t="s">
        <v>283</v>
      </c>
      <c r="C341" s="1">
        <v>1803</v>
      </c>
      <c r="D341" s="1" t="s">
        <v>21</v>
      </c>
      <c r="E341" s="1" t="s">
        <v>9</v>
      </c>
      <c r="F341" s="1" t="s">
        <v>9</v>
      </c>
      <c r="G341" s="1" t="s">
        <v>10</v>
      </c>
      <c r="H341" s="10" t="s">
        <v>284</v>
      </c>
      <c r="I341" s="5">
        <f t="shared" si="10"/>
        <v>58</v>
      </c>
      <c r="J341">
        <f t="shared" si="11"/>
        <v>20</v>
      </c>
    </row>
    <row r="342" spans="1:10" ht="13" x14ac:dyDescent="0.15">
      <c r="A342" s="1">
        <v>1824</v>
      </c>
      <c r="B342" s="1" t="s">
        <v>347</v>
      </c>
      <c r="C342" s="1">
        <v>1804</v>
      </c>
      <c r="D342" s="1" t="s">
        <v>21</v>
      </c>
      <c r="E342" s="1" t="s">
        <v>159</v>
      </c>
      <c r="F342" s="1" t="s">
        <v>226</v>
      </c>
      <c r="G342" s="1" t="s">
        <v>10</v>
      </c>
      <c r="I342" s="5">
        <f t="shared" si="10"/>
        <v>57</v>
      </c>
      <c r="J342">
        <f t="shared" si="11"/>
        <v>20</v>
      </c>
    </row>
    <row r="343" spans="1:10" ht="13" x14ac:dyDescent="0.15">
      <c r="A343" s="1">
        <v>1825</v>
      </c>
      <c r="B343" s="1" t="s">
        <v>362</v>
      </c>
      <c r="C343" s="1">
        <v>1805</v>
      </c>
      <c r="D343" s="1" t="s">
        <v>8</v>
      </c>
      <c r="E343" s="1" t="s">
        <v>91</v>
      </c>
      <c r="F343" s="1" t="s">
        <v>226</v>
      </c>
      <c r="G343" s="1" t="s">
        <v>10</v>
      </c>
      <c r="I343" s="5">
        <f t="shared" si="10"/>
        <v>56</v>
      </c>
      <c r="J343">
        <f t="shared" si="11"/>
        <v>20</v>
      </c>
    </row>
    <row r="344" spans="1:10" ht="13" x14ac:dyDescent="0.15">
      <c r="A344" s="1">
        <v>1825</v>
      </c>
      <c r="B344" s="1" t="s">
        <v>366</v>
      </c>
      <c r="C344" s="1">
        <v>1805</v>
      </c>
      <c r="D344" s="1" t="s">
        <v>8</v>
      </c>
      <c r="E344" s="1" t="s">
        <v>9</v>
      </c>
      <c r="F344" s="1" t="s">
        <v>9</v>
      </c>
      <c r="G344" s="1" t="s">
        <v>10</v>
      </c>
      <c r="I344" s="5">
        <f t="shared" si="10"/>
        <v>56</v>
      </c>
      <c r="J344">
        <f t="shared" si="11"/>
        <v>20</v>
      </c>
    </row>
    <row r="345" spans="1:10" ht="13" x14ac:dyDescent="0.15">
      <c r="A345" s="1">
        <v>1825</v>
      </c>
      <c r="B345" s="1" t="s">
        <v>381</v>
      </c>
      <c r="C345" s="1">
        <v>1805</v>
      </c>
      <c r="D345" s="1" t="s">
        <v>8</v>
      </c>
      <c r="E345" s="1" t="s">
        <v>8</v>
      </c>
      <c r="F345" s="1" t="s">
        <v>226</v>
      </c>
      <c r="G345" s="1" t="s">
        <v>10</v>
      </c>
      <c r="I345" s="5">
        <f t="shared" si="10"/>
        <v>56</v>
      </c>
      <c r="J345">
        <f t="shared" si="11"/>
        <v>20</v>
      </c>
    </row>
    <row r="346" spans="1:10" ht="13" x14ac:dyDescent="0.15">
      <c r="A346" s="1">
        <v>1825</v>
      </c>
      <c r="B346" s="1" t="s">
        <v>387</v>
      </c>
      <c r="C346" s="1">
        <v>1805</v>
      </c>
      <c r="D346" s="1" t="s">
        <v>8</v>
      </c>
      <c r="E346" s="1" t="s">
        <v>9</v>
      </c>
      <c r="F346" s="1" t="s">
        <v>9</v>
      </c>
      <c r="G346" s="1" t="s">
        <v>10</v>
      </c>
      <c r="H346" s="10" t="s">
        <v>388</v>
      </c>
      <c r="I346" s="5">
        <f t="shared" si="10"/>
        <v>56</v>
      </c>
      <c r="J346">
        <f t="shared" si="11"/>
        <v>20</v>
      </c>
    </row>
    <row r="347" spans="1:10" ht="13" x14ac:dyDescent="0.15">
      <c r="A347" s="1">
        <v>1825</v>
      </c>
      <c r="B347" s="1" t="s">
        <v>391</v>
      </c>
      <c r="C347" s="1">
        <v>1805</v>
      </c>
      <c r="D347" s="1" t="s">
        <v>8</v>
      </c>
      <c r="E347" s="1" t="s">
        <v>9</v>
      </c>
      <c r="F347" s="1" t="s">
        <v>9</v>
      </c>
      <c r="G347" s="1" t="s">
        <v>10</v>
      </c>
      <c r="I347" s="5">
        <f t="shared" si="10"/>
        <v>56</v>
      </c>
      <c r="J347">
        <f t="shared" si="11"/>
        <v>20</v>
      </c>
    </row>
    <row r="348" spans="1:10" ht="13" x14ac:dyDescent="0.15">
      <c r="A348" s="1">
        <v>1825</v>
      </c>
      <c r="B348" s="1" t="s">
        <v>396</v>
      </c>
      <c r="C348" s="1">
        <v>1805</v>
      </c>
      <c r="D348" s="1" t="s">
        <v>8</v>
      </c>
      <c r="E348" s="1" t="s">
        <v>8</v>
      </c>
      <c r="F348" s="1" t="s">
        <v>226</v>
      </c>
      <c r="G348" s="1" t="s">
        <v>10</v>
      </c>
      <c r="I348" s="5">
        <f t="shared" si="10"/>
        <v>56</v>
      </c>
      <c r="J348">
        <f t="shared" si="11"/>
        <v>20</v>
      </c>
    </row>
    <row r="349" spans="1:10" ht="13" x14ac:dyDescent="0.15">
      <c r="A349" s="1">
        <v>1825</v>
      </c>
      <c r="B349" s="1" t="s">
        <v>397</v>
      </c>
      <c r="C349" s="1">
        <v>1805</v>
      </c>
      <c r="D349" s="1" t="s">
        <v>8</v>
      </c>
      <c r="E349" s="1" t="s">
        <v>9</v>
      </c>
      <c r="F349" s="1" t="s">
        <v>9</v>
      </c>
      <c r="G349" s="1" t="s">
        <v>10</v>
      </c>
      <c r="I349" s="5">
        <f t="shared" si="10"/>
        <v>56</v>
      </c>
      <c r="J349">
        <f t="shared" si="11"/>
        <v>20</v>
      </c>
    </row>
    <row r="350" spans="1:10" ht="13" x14ac:dyDescent="0.15">
      <c r="A350" s="1">
        <v>1825</v>
      </c>
      <c r="B350" s="1" t="s">
        <v>399</v>
      </c>
      <c r="C350" s="1">
        <v>1805</v>
      </c>
      <c r="D350" s="1" t="s">
        <v>8</v>
      </c>
      <c r="E350" s="1" t="s">
        <v>71</v>
      </c>
      <c r="F350" s="1" t="s">
        <v>226</v>
      </c>
      <c r="G350" s="1" t="s">
        <v>10</v>
      </c>
      <c r="I350" s="5">
        <f t="shared" si="10"/>
        <v>56</v>
      </c>
      <c r="J350">
        <f t="shared" si="11"/>
        <v>20</v>
      </c>
    </row>
    <row r="351" spans="1:10" ht="13" x14ac:dyDescent="0.15">
      <c r="A351" s="1">
        <v>1825</v>
      </c>
      <c r="B351" s="1" t="s">
        <v>401</v>
      </c>
      <c r="C351" s="1">
        <v>1805</v>
      </c>
      <c r="D351" s="1" t="s">
        <v>8</v>
      </c>
      <c r="E351" s="1" t="s">
        <v>8</v>
      </c>
      <c r="F351" s="1" t="s">
        <v>226</v>
      </c>
      <c r="G351" s="1" t="s">
        <v>10</v>
      </c>
      <c r="I351" s="5">
        <f t="shared" si="10"/>
        <v>56</v>
      </c>
      <c r="J351">
        <f t="shared" si="11"/>
        <v>20</v>
      </c>
    </row>
    <row r="352" spans="1:10" ht="13" x14ac:dyDescent="0.15">
      <c r="A352" s="1">
        <v>1825</v>
      </c>
      <c r="B352" s="1" t="s">
        <v>416</v>
      </c>
      <c r="C352" s="1">
        <v>1805</v>
      </c>
      <c r="D352" s="1" t="s">
        <v>8</v>
      </c>
      <c r="E352" s="1" t="s">
        <v>9</v>
      </c>
      <c r="F352" s="1" t="s">
        <v>9</v>
      </c>
      <c r="G352" s="1" t="s">
        <v>10</v>
      </c>
      <c r="I352" s="5">
        <f t="shared" si="10"/>
        <v>56</v>
      </c>
      <c r="J352">
        <f t="shared" si="11"/>
        <v>20</v>
      </c>
    </row>
    <row r="353" spans="1:10" ht="13" x14ac:dyDescent="0.15">
      <c r="A353" s="1">
        <v>1826</v>
      </c>
      <c r="B353" s="1" t="s">
        <v>430</v>
      </c>
      <c r="C353" s="1">
        <v>1806</v>
      </c>
      <c r="D353" s="1" t="s">
        <v>8</v>
      </c>
      <c r="E353" s="1" t="s">
        <v>8</v>
      </c>
      <c r="F353" s="1" t="s">
        <v>226</v>
      </c>
      <c r="G353" s="1" t="s">
        <v>10</v>
      </c>
      <c r="I353" s="5">
        <f t="shared" si="10"/>
        <v>55</v>
      </c>
      <c r="J353">
        <f t="shared" si="11"/>
        <v>20</v>
      </c>
    </row>
    <row r="354" spans="1:10" ht="13" x14ac:dyDescent="0.15">
      <c r="A354" s="1">
        <v>1826</v>
      </c>
      <c r="B354" s="1" t="s">
        <v>437</v>
      </c>
      <c r="C354" s="1">
        <v>1806</v>
      </c>
      <c r="D354" s="1" t="s">
        <v>8</v>
      </c>
      <c r="E354" s="1" t="s">
        <v>159</v>
      </c>
      <c r="F354" s="1" t="s">
        <v>226</v>
      </c>
      <c r="G354" s="1" t="s">
        <v>10</v>
      </c>
      <c r="I354" s="5">
        <f t="shared" si="10"/>
        <v>55</v>
      </c>
      <c r="J354">
        <f t="shared" si="11"/>
        <v>20</v>
      </c>
    </row>
    <row r="355" spans="1:10" ht="13" x14ac:dyDescent="0.15">
      <c r="A355" s="1">
        <v>1826</v>
      </c>
      <c r="B355" s="1" t="s">
        <v>443</v>
      </c>
      <c r="C355" s="1">
        <v>1806</v>
      </c>
      <c r="D355" s="1" t="s">
        <v>8</v>
      </c>
      <c r="E355" s="1" t="s">
        <v>8</v>
      </c>
      <c r="F355" s="1" t="s">
        <v>226</v>
      </c>
      <c r="G355" s="1" t="s">
        <v>10</v>
      </c>
      <c r="H355" s="10" t="s">
        <v>444</v>
      </c>
      <c r="I355" s="5">
        <f t="shared" si="10"/>
        <v>55</v>
      </c>
      <c r="J355">
        <f t="shared" si="11"/>
        <v>20</v>
      </c>
    </row>
    <row r="356" spans="1:10" ht="13" x14ac:dyDescent="0.15">
      <c r="A356" s="1">
        <v>1826</v>
      </c>
      <c r="B356" s="1" t="s">
        <v>460</v>
      </c>
      <c r="C356" s="1">
        <v>1806</v>
      </c>
      <c r="D356" s="1" t="s">
        <v>8</v>
      </c>
      <c r="E356" s="1" t="s">
        <v>9</v>
      </c>
      <c r="F356" s="1" t="s">
        <v>9</v>
      </c>
      <c r="G356" s="1" t="s">
        <v>10</v>
      </c>
      <c r="I356" s="5">
        <f t="shared" si="10"/>
        <v>55</v>
      </c>
      <c r="J356">
        <f t="shared" si="11"/>
        <v>20</v>
      </c>
    </row>
    <row r="357" spans="1:10" ht="13" x14ac:dyDescent="0.15">
      <c r="A357" s="1">
        <v>1826</v>
      </c>
      <c r="B357" s="1" t="s">
        <v>428</v>
      </c>
      <c r="C357" s="1">
        <v>1806</v>
      </c>
      <c r="D357" s="1" t="s">
        <v>21</v>
      </c>
      <c r="E357" s="1" t="s">
        <v>8</v>
      </c>
      <c r="F357" s="1" t="s">
        <v>226</v>
      </c>
      <c r="G357" s="1" t="s">
        <v>10</v>
      </c>
      <c r="I357" s="5">
        <f t="shared" si="10"/>
        <v>55</v>
      </c>
      <c r="J357">
        <f t="shared" si="11"/>
        <v>20</v>
      </c>
    </row>
    <row r="358" spans="1:10" ht="13" x14ac:dyDescent="0.15">
      <c r="A358" s="1">
        <v>1827</v>
      </c>
      <c r="B358" s="1" t="s">
        <v>515</v>
      </c>
      <c r="C358" s="1">
        <v>1807</v>
      </c>
      <c r="D358" s="1" t="s">
        <v>335</v>
      </c>
      <c r="E358" s="1" t="s">
        <v>9</v>
      </c>
      <c r="F358" s="1" t="s">
        <v>9</v>
      </c>
      <c r="G358" s="1" t="s">
        <v>10</v>
      </c>
      <c r="I358" s="5">
        <f t="shared" si="10"/>
        <v>54</v>
      </c>
      <c r="J358">
        <f t="shared" si="11"/>
        <v>20</v>
      </c>
    </row>
    <row r="359" spans="1:10" ht="13" x14ac:dyDescent="0.15">
      <c r="A359" s="1">
        <v>1827</v>
      </c>
      <c r="B359" s="1" t="s">
        <v>479</v>
      </c>
      <c r="C359" s="1">
        <v>1807</v>
      </c>
      <c r="D359" s="1" t="s">
        <v>13</v>
      </c>
      <c r="E359" s="1" t="s">
        <v>9</v>
      </c>
      <c r="F359" s="1" t="s">
        <v>9</v>
      </c>
      <c r="G359" s="1" t="s">
        <v>10</v>
      </c>
      <c r="I359" s="5">
        <f t="shared" si="10"/>
        <v>54</v>
      </c>
      <c r="J359">
        <f t="shared" si="11"/>
        <v>20</v>
      </c>
    </row>
    <row r="360" spans="1:10" ht="13" x14ac:dyDescent="0.15">
      <c r="A360" s="1">
        <v>1827</v>
      </c>
      <c r="B360" s="1" t="s">
        <v>468</v>
      </c>
      <c r="C360" s="1">
        <v>1807</v>
      </c>
      <c r="D360" s="1" t="s">
        <v>8</v>
      </c>
      <c r="E360" s="1" t="s">
        <v>13</v>
      </c>
      <c r="F360" s="1" t="s">
        <v>226</v>
      </c>
      <c r="G360" s="1" t="s">
        <v>10</v>
      </c>
      <c r="I360" s="5">
        <f t="shared" si="10"/>
        <v>54</v>
      </c>
      <c r="J360">
        <f t="shared" si="11"/>
        <v>20</v>
      </c>
    </row>
    <row r="361" spans="1:10" ht="13" x14ac:dyDescent="0.15">
      <c r="A361" s="1">
        <v>1827</v>
      </c>
      <c r="B361" s="1" t="s">
        <v>473</v>
      </c>
      <c r="C361" s="1">
        <v>1807</v>
      </c>
      <c r="D361" s="1" t="s">
        <v>8</v>
      </c>
      <c r="E361" s="1" t="s">
        <v>8</v>
      </c>
      <c r="F361" s="1" t="s">
        <v>226</v>
      </c>
      <c r="G361" s="1" t="s">
        <v>10</v>
      </c>
      <c r="I361" s="5">
        <f t="shared" si="10"/>
        <v>54</v>
      </c>
      <c r="J361">
        <f t="shared" si="11"/>
        <v>20</v>
      </c>
    </row>
    <row r="362" spans="1:10" ht="13" x14ac:dyDescent="0.15">
      <c r="A362" s="1">
        <v>1827</v>
      </c>
      <c r="B362" s="1" t="s">
        <v>476</v>
      </c>
      <c r="C362" s="1">
        <v>1807</v>
      </c>
      <c r="D362" s="1" t="s">
        <v>8</v>
      </c>
      <c r="E362" s="1" t="s">
        <v>9</v>
      </c>
      <c r="F362" s="1" t="s">
        <v>9</v>
      </c>
      <c r="G362" s="1" t="s">
        <v>10</v>
      </c>
      <c r="I362" s="5">
        <f t="shared" si="10"/>
        <v>54</v>
      </c>
      <c r="J362">
        <f t="shared" si="11"/>
        <v>20</v>
      </c>
    </row>
    <row r="363" spans="1:10" ht="13" x14ac:dyDescent="0.15">
      <c r="A363" s="1">
        <v>1827</v>
      </c>
      <c r="B363" s="1" t="s">
        <v>491</v>
      </c>
      <c r="C363" s="1">
        <v>1807</v>
      </c>
      <c r="D363" s="1" t="s">
        <v>8</v>
      </c>
      <c r="E363" s="1" t="s">
        <v>9</v>
      </c>
      <c r="F363" s="1" t="s">
        <v>9</v>
      </c>
      <c r="G363" s="1" t="s">
        <v>10</v>
      </c>
      <c r="I363" s="5">
        <f t="shared" si="10"/>
        <v>54</v>
      </c>
      <c r="J363">
        <f t="shared" si="11"/>
        <v>20</v>
      </c>
    </row>
    <row r="364" spans="1:10" ht="13" x14ac:dyDescent="0.15">
      <c r="A364" s="1">
        <v>1827</v>
      </c>
      <c r="B364" s="1" t="s">
        <v>506</v>
      </c>
      <c r="C364" s="1">
        <v>1807</v>
      </c>
      <c r="D364" s="1" t="s">
        <v>8</v>
      </c>
      <c r="E364" s="1" t="s">
        <v>13</v>
      </c>
      <c r="F364" s="1" t="s">
        <v>226</v>
      </c>
      <c r="G364" s="1" t="s">
        <v>10</v>
      </c>
      <c r="I364" s="5">
        <f t="shared" si="10"/>
        <v>54</v>
      </c>
      <c r="J364">
        <f t="shared" si="11"/>
        <v>20</v>
      </c>
    </row>
    <row r="365" spans="1:10" ht="13" x14ac:dyDescent="0.15">
      <c r="A365" s="1">
        <v>1827</v>
      </c>
      <c r="B365" s="1" t="s">
        <v>511</v>
      </c>
      <c r="C365" s="1">
        <v>1807</v>
      </c>
      <c r="D365" s="1" t="s">
        <v>8</v>
      </c>
      <c r="E365" s="1" t="s">
        <v>8</v>
      </c>
      <c r="F365" s="1" t="s">
        <v>226</v>
      </c>
      <c r="G365" s="1" t="s">
        <v>10</v>
      </c>
      <c r="I365" s="5">
        <f t="shared" si="10"/>
        <v>54</v>
      </c>
      <c r="J365">
        <f t="shared" si="11"/>
        <v>20</v>
      </c>
    </row>
    <row r="366" spans="1:10" ht="13" x14ac:dyDescent="0.15">
      <c r="A366" s="1">
        <v>1827</v>
      </c>
      <c r="B366" s="1" t="s">
        <v>512</v>
      </c>
      <c r="C366" s="1">
        <v>1807</v>
      </c>
      <c r="D366" s="1" t="s">
        <v>8</v>
      </c>
      <c r="E366" s="1" t="s">
        <v>9</v>
      </c>
      <c r="F366" s="1" t="s">
        <v>9</v>
      </c>
      <c r="G366" s="1" t="s">
        <v>10</v>
      </c>
      <c r="I366" s="5">
        <f t="shared" si="10"/>
        <v>54</v>
      </c>
      <c r="J366">
        <f t="shared" si="11"/>
        <v>20</v>
      </c>
    </row>
    <row r="367" spans="1:10" ht="13" x14ac:dyDescent="0.15">
      <c r="A367" s="1">
        <v>1827</v>
      </c>
      <c r="B367" s="1" t="s">
        <v>500</v>
      </c>
      <c r="C367" s="1">
        <v>1807</v>
      </c>
      <c r="D367" s="1" t="s">
        <v>21</v>
      </c>
      <c r="E367" s="1" t="s">
        <v>9</v>
      </c>
      <c r="F367" s="1" t="s">
        <v>9</v>
      </c>
      <c r="G367" s="1" t="s">
        <v>10</v>
      </c>
      <c r="I367" s="5">
        <f t="shared" si="10"/>
        <v>54</v>
      </c>
      <c r="J367">
        <f t="shared" si="11"/>
        <v>20</v>
      </c>
    </row>
    <row r="368" spans="1:10" ht="13" x14ac:dyDescent="0.15">
      <c r="A368" s="1">
        <v>1828</v>
      </c>
      <c r="B368" s="1" t="s">
        <v>517</v>
      </c>
      <c r="C368" s="1">
        <v>1808</v>
      </c>
      <c r="D368" s="1" t="s">
        <v>13</v>
      </c>
      <c r="E368" s="1" t="s">
        <v>13</v>
      </c>
      <c r="F368" s="1" t="s">
        <v>226</v>
      </c>
      <c r="G368" s="1" t="s">
        <v>10</v>
      </c>
      <c r="I368" s="5">
        <f t="shared" si="10"/>
        <v>53</v>
      </c>
      <c r="J368">
        <f t="shared" si="11"/>
        <v>20</v>
      </c>
    </row>
    <row r="369" spans="1:10" ht="13" x14ac:dyDescent="0.15">
      <c r="A369" s="1">
        <v>1828</v>
      </c>
      <c r="B369" s="1" t="s">
        <v>542</v>
      </c>
      <c r="C369" s="1">
        <v>1808</v>
      </c>
      <c r="D369" s="1" t="s">
        <v>13</v>
      </c>
      <c r="E369" s="1" t="s">
        <v>53</v>
      </c>
      <c r="F369" s="1" t="s">
        <v>226</v>
      </c>
      <c r="G369" s="1" t="s">
        <v>10</v>
      </c>
      <c r="I369" s="5">
        <f t="shared" si="10"/>
        <v>53</v>
      </c>
      <c r="J369">
        <f t="shared" si="11"/>
        <v>20</v>
      </c>
    </row>
    <row r="370" spans="1:10" ht="13" x14ac:dyDescent="0.15">
      <c r="A370" s="1">
        <v>1828</v>
      </c>
      <c r="B370" s="1" t="s">
        <v>309</v>
      </c>
      <c r="C370" s="1">
        <v>1808</v>
      </c>
      <c r="D370" s="1" t="s">
        <v>8</v>
      </c>
      <c r="E370" s="1" t="s">
        <v>9</v>
      </c>
      <c r="F370" s="1" t="s">
        <v>9</v>
      </c>
      <c r="G370" s="1" t="s">
        <v>10</v>
      </c>
      <c r="I370" s="5">
        <f t="shared" si="10"/>
        <v>53</v>
      </c>
      <c r="J370">
        <f t="shared" si="11"/>
        <v>20</v>
      </c>
    </row>
    <row r="371" spans="1:10" ht="13" x14ac:dyDescent="0.15">
      <c r="A371" s="1">
        <v>1828</v>
      </c>
      <c r="B371" s="1" t="s">
        <v>528</v>
      </c>
      <c r="C371" s="1">
        <v>1808</v>
      </c>
      <c r="D371" s="1" t="s">
        <v>8</v>
      </c>
      <c r="E371" s="1" t="s">
        <v>9</v>
      </c>
      <c r="F371" s="1" t="s">
        <v>9</v>
      </c>
      <c r="G371" s="1" t="s">
        <v>10</v>
      </c>
      <c r="I371" s="5">
        <f t="shared" si="10"/>
        <v>53</v>
      </c>
      <c r="J371">
        <f t="shared" si="11"/>
        <v>20</v>
      </c>
    </row>
    <row r="372" spans="1:10" ht="13" x14ac:dyDescent="0.15">
      <c r="A372" s="1">
        <v>1828</v>
      </c>
      <c r="B372" s="1" t="s">
        <v>541</v>
      </c>
      <c r="C372" s="1">
        <v>1808</v>
      </c>
      <c r="D372" s="1" t="s">
        <v>8</v>
      </c>
      <c r="E372" s="1" t="s">
        <v>9</v>
      </c>
      <c r="F372" s="1" t="s">
        <v>9</v>
      </c>
      <c r="G372" s="1" t="s">
        <v>10</v>
      </c>
      <c r="I372" s="5">
        <f t="shared" si="10"/>
        <v>53</v>
      </c>
      <c r="J372">
        <f t="shared" si="11"/>
        <v>20</v>
      </c>
    </row>
    <row r="373" spans="1:10" ht="13" x14ac:dyDescent="0.15">
      <c r="A373" s="1">
        <v>1828</v>
      </c>
      <c r="B373" s="1" t="s">
        <v>543</v>
      </c>
      <c r="C373" s="1">
        <v>1808</v>
      </c>
      <c r="D373" s="1" t="s">
        <v>328</v>
      </c>
      <c r="E373" s="1" t="s">
        <v>37</v>
      </c>
      <c r="F373" s="1" t="s">
        <v>59</v>
      </c>
      <c r="G373" s="1" t="s">
        <v>10</v>
      </c>
      <c r="I373" s="5">
        <f t="shared" si="10"/>
        <v>53</v>
      </c>
      <c r="J373">
        <f t="shared" si="11"/>
        <v>20</v>
      </c>
    </row>
    <row r="374" spans="1:10" ht="13" x14ac:dyDescent="0.15">
      <c r="A374" s="1">
        <v>1829</v>
      </c>
      <c r="B374" s="1" t="s">
        <v>552</v>
      </c>
      <c r="C374" s="1">
        <v>1809</v>
      </c>
      <c r="D374" s="1" t="s">
        <v>13</v>
      </c>
      <c r="E374" s="1" t="s">
        <v>49</v>
      </c>
      <c r="F374" s="1" t="s">
        <v>226</v>
      </c>
      <c r="G374" s="1" t="s">
        <v>10</v>
      </c>
      <c r="I374" s="5">
        <f t="shared" si="10"/>
        <v>52</v>
      </c>
      <c r="J374">
        <f t="shared" si="11"/>
        <v>20</v>
      </c>
    </row>
    <row r="375" spans="1:10" ht="13" x14ac:dyDescent="0.15">
      <c r="A375" s="1">
        <v>1829</v>
      </c>
      <c r="B375" s="1" t="s">
        <v>550</v>
      </c>
      <c r="C375" s="1">
        <v>1809</v>
      </c>
      <c r="D375" s="1" t="s">
        <v>8</v>
      </c>
      <c r="E375" s="1" t="s">
        <v>9</v>
      </c>
      <c r="F375" s="1" t="s">
        <v>9</v>
      </c>
      <c r="G375" s="1" t="s">
        <v>10</v>
      </c>
      <c r="I375" s="5">
        <f t="shared" si="10"/>
        <v>52</v>
      </c>
      <c r="J375">
        <f t="shared" si="11"/>
        <v>20</v>
      </c>
    </row>
    <row r="376" spans="1:10" ht="13" x14ac:dyDescent="0.15">
      <c r="A376" s="1">
        <v>1829</v>
      </c>
      <c r="B376" s="1" t="s">
        <v>559</v>
      </c>
      <c r="C376" s="1">
        <v>1809</v>
      </c>
      <c r="D376" s="1" t="s">
        <v>8</v>
      </c>
      <c r="E376" s="1" t="s">
        <v>159</v>
      </c>
      <c r="F376" s="1" t="s">
        <v>226</v>
      </c>
      <c r="G376" s="1" t="s">
        <v>10</v>
      </c>
      <c r="I376" s="5">
        <f t="shared" si="10"/>
        <v>52</v>
      </c>
      <c r="J376">
        <f t="shared" si="11"/>
        <v>20</v>
      </c>
    </row>
    <row r="377" spans="1:10" ht="13" x14ac:dyDescent="0.15">
      <c r="A377" s="4">
        <v>1829</v>
      </c>
      <c r="B377" s="1" t="s">
        <v>567</v>
      </c>
      <c r="C377" s="1">
        <v>1809</v>
      </c>
      <c r="D377" s="1" t="s">
        <v>8</v>
      </c>
      <c r="E377" s="1" t="s">
        <v>335</v>
      </c>
      <c r="F377" s="1" t="s">
        <v>226</v>
      </c>
      <c r="G377" s="1" t="s">
        <v>10</v>
      </c>
      <c r="I377" s="5">
        <f t="shared" si="10"/>
        <v>52</v>
      </c>
      <c r="J377">
        <f t="shared" si="11"/>
        <v>20</v>
      </c>
    </row>
    <row r="378" spans="1:10" ht="13" x14ac:dyDescent="0.15">
      <c r="A378" s="1">
        <v>1829</v>
      </c>
      <c r="B378" s="1" t="s">
        <v>581</v>
      </c>
      <c r="C378" s="1">
        <v>1809</v>
      </c>
      <c r="D378" s="1" t="s">
        <v>8</v>
      </c>
      <c r="E378" s="1" t="s">
        <v>8</v>
      </c>
      <c r="F378" s="1" t="s">
        <v>226</v>
      </c>
      <c r="G378" s="1" t="s">
        <v>10</v>
      </c>
      <c r="I378" s="5">
        <f t="shared" si="10"/>
        <v>52</v>
      </c>
      <c r="J378">
        <f t="shared" si="11"/>
        <v>20</v>
      </c>
    </row>
    <row r="379" spans="1:10" ht="13" x14ac:dyDescent="0.15">
      <c r="A379" s="1">
        <v>1830</v>
      </c>
      <c r="B379" s="1" t="s">
        <v>604</v>
      </c>
      <c r="C379" s="1">
        <v>1810</v>
      </c>
      <c r="D379" s="1" t="s">
        <v>13</v>
      </c>
      <c r="E379" s="1" t="s">
        <v>13</v>
      </c>
      <c r="F379" s="1" t="s">
        <v>226</v>
      </c>
      <c r="G379" s="1" t="s">
        <v>10</v>
      </c>
      <c r="I379" s="5">
        <f t="shared" si="10"/>
        <v>51</v>
      </c>
      <c r="J379">
        <f t="shared" si="11"/>
        <v>20</v>
      </c>
    </row>
    <row r="380" spans="1:10" ht="13" x14ac:dyDescent="0.15">
      <c r="A380" s="1">
        <v>1830</v>
      </c>
      <c r="B380" s="1" t="s">
        <v>611</v>
      </c>
      <c r="C380" s="1">
        <v>1810</v>
      </c>
      <c r="D380" s="1" t="s">
        <v>13</v>
      </c>
      <c r="E380" s="1" t="s">
        <v>8</v>
      </c>
      <c r="F380" s="1" t="s">
        <v>226</v>
      </c>
      <c r="G380" s="1" t="s">
        <v>10</v>
      </c>
      <c r="I380" s="5">
        <f t="shared" si="10"/>
        <v>51</v>
      </c>
      <c r="J380">
        <f t="shared" si="11"/>
        <v>20</v>
      </c>
    </row>
    <row r="381" spans="1:10" ht="13" x14ac:dyDescent="0.15">
      <c r="A381" s="4">
        <v>1830</v>
      </c>
      <c r="B381" s="1" t="s">
        <v>606</v>
      </c>
      <c r="C381" s="1">
        <v>1810</v>
      </c>
      <c r="D381" s="1" t="s">
        <v>8</v>
      </c>
      <c r="E381" s="1" t="s">
        <v>9</v>
      </c>
      <c r="F381" s="1" t="s">
        <v>9</v>
      </c>
      <c r="G381" s="1" t="s">
        <v>10</v>
      </c>
      <c r="I381" s="5">
        <f t="shared" si="10"/>
        <v>51</v>
      </c>
      <c r="J381">
        <f t="shared" si="11"/>
        <v>20</v>
      </c>
    </row>
    <row r="382" spans="1:10" ht="13" x14ac:dyDescent="0.15">
      <c r="A382" s="1">
        <v>1830</v>
      </c>
      <c r="B382" s="1" t="s">
        <v>631</v>
      </c>
      <c r="C382" s="1">
        <v>1810</v>
      </c>
      <c r="D382" s="1" t="s">
        <v>328</v>
      </c>
      <c r="E382" s="1" t="s">
        <v>9</v>
      </c>
      <c r="F382" s="1" t="s">
        <v>9</v>
      </c>
      <c r="G382" s="1" t="s">
        <v>10</v>
      </c>
      <c r="I382" s="5">
        <f t="shared" si="10"/>
        <v>51</v>
      </c>
      <c r="J382">
        <f t="shared" si="11"/>
        <v>20</v>
      </c>
    </row>
    <row r="383" spans="1:10" ht="13" x14ac:dyDescent="0.15">
      <c r="A383" s="1">
        <v>1831</v>
      </c>
      <c r="B383" s="1" t="s">
        <v>649</v>
      </c>
      <c r="C383" s="1">
        <v>1811</v>
      </c>
      <c r="D383" s="1" t="s">
        <v>13</v>
      </c>
      <c r="E383" s="1" t="s">
        <v>8</v>
      </c>
      <c r="F383" s="1" t="s">
        <v>226</v>
      </c>
      <c r="G383" s="1" t="s">
        <v>10</v>
      </c>
      <c r="I383" s="5">
        <f t="shared" si="10"/>
        <v>50</v>
      </c>
      <c r="J383">
        <f t="shared" si="11"/>
        <v>20</v>
      </c>
    </row>
    <row r="384" spans="1:10" ht="13" x14ac:dyDescent="0.15">
      <c r="A384" s="1">
        <v>1831</v>
      </c>
      <c r="B384" s="1" t="s">
        <v>638</v>
      </c>
      <c r="C384" s="1">
        <v>1811</v>
      </c>
      <c r="D384" s="1" t="s">
        <v>8</v>
      </c>
      <c r="E384" s="1" t="s">
        <v>9</v>
      </c>
      <c r="F384" s="1" t="s">
        <v>9</v>
      </c>
      <c r="G384" s="1" t="s">
        <v>10</v>
      </c>
      <c r="I384" s="5">
        <f t="shared" si="10"/>
        <v>50</v>
      </c>
      <c r="J384">
        <f t="shared" si="11"/>
        <v>20</v>
      </c>
    </row>
    <row r="385" spans="1:10" ht="13" x14ac:dyDescent="0.15">
      <c r="A385" s="1">
        <v>1831</v>
      </c>
      <c r="B385" s="1" t="s">
        <v>652</v>
      </c>
      <c r="C385" s="1">
        <v>1811</v>
      </c>
      <c r="D385" s="1" t="s">
        <v>8</v>
      </c>
      <c r="E385" s="1" t="s">
        <v>9</v>
      </c>
      <c r="F385" s="1" t="s">
        <v>9</v>
      </c>
      <c r="G385" s="1" t="s">
        <v>10</v>
      </c>
      <c r="I385" s="5">
        <f t="shared" si="10"/>
        <v>50</v>
      </c>
      <c r="J385">
        <f t="shared" si="11"/>
        <v>20</v>
      </c>
    </row>
    <row r="386" spans="1:10" ht="13" x14ac:dyDescent="0.15">
      <c r="A386" s="1">
        <v>1832</v>
      </c>
      <c r="B386" s="1" t="s">
        <v>672</v>
      </c>
      <c r="C386" s="1">
        <v>1812</v>
      </c>
      <c r="D386" s="1" t="s">
        <v>13</v>
      </c>
      <c r="E386" s="1" t="s">
        <v>9</v>
      </c>
      <c r="F386" s="1" t="s">
        <v>9</v>
      </c>
      <c r="G386" s="1" t="s">
        <v>10</v>
      </c>
      <c r="I386" s="5">
        <f t="shared" ref="I386:I449" si="12">1861-C386</f>
        <v>49</v>
      </c>
      <c r="J386">
        <f t="shared" ref="J386:J449" si="13">A386-C386</f>
        <v>20</v>
      </c>
    </row>
    <row r="387" spans="1:10" ht="13" x14ac:dyDescent="0.15">
      <c r="A387" s="1">
        <v>1832</v>
      </c>
      <c r="B387" s="1" t="s">
        <v>663</v>
      </c>
      <c r="C387" s="1">
        <v>1812</v>
      </c>
      <c r="D387" s="1" t="s">
        <v>8</v>
      </c>
      <c r="E387" s="1" t="s">
        <v>9</v>
      </c>
      <c r="F387" s="1" t="s">
        <v>9</v>
      </c>
      <c r="G387" s="1" t="s">
        <v>10</v>
      </c>
      <c r="I387" s="5">
        <f t="shared" si="12"/>
        <v>49</v>
      </c>
      <c r="J387">
        <f t="shared" si="13"/>
        <v>20</v>
      </c>
    </row>
    <row r="388" spans="1:10" ht="13" x14ac:dyDescent="0.15">
      <c r="A388" s="1">
        <v>1832</v>
      </c>
      <c r="B388" s="1" t="s">
        <v>674</v>
      </c>
      <c r="C388" s="1">
        <v>1812</v>
      </c>
      <c r="D388" s="1" t="s">
        <v>8</v>
      </c>
      <c r="E388" s="1" t="s">
        <v>91</v>
      </c>
      <c r="F388" s="1" t="s">
        <v>226</v>
      </c>
      <c r="G388" s="1" t="s">
        <v>10</v>
      </c>
      <c r="I388" s="5">
        <f t="shared" si="12"/>
        <v>49</v>
      </c>
      <c r="J388">
        <f t="shared" si="13"/>
        <v>20</v>
      </c>
    </row>
    <row r="389" spans="1:10" ht="13" x14ac:dyDescent="0.15">
      <c r="A389" s="1">
        <v>1832</v>
      </c>
      <c r="B389" s="1" t="s">
        <v>679</v>
      </c>
      <c r="C389" s="1">
        <v>1812</v>
      </c>
      <c r="D389" s="1" t="s">
        <v>8</v>
      </c>
      <c r="E389" s="1" t="s">
        <v>9</v>
      </c>
      <c r="F389" s="1" t="s">
        <v>9</v>
      </c>
      <c r="G389" s="1" t="s">
        <v>10</v>
      </c>
      <c r="I389" s="5">
        <f t="shared" si="12"/>
        <v>49</v>
      </c>
      <c r="J389">
        <f t="shared" si="13"/>
        <v>20</v>
      </c>
    </row>
    <row r="390" spans="1:10" ht="13" x14ac:dyDescent="0.15">
      <c r="A390" s="1">
        <v>1832</v>
      </c>
      <c r="B390" s="1" t="s">
        <v>681</v>
      </c>
      <c r="C390" s="1">
        <v>1812</v>
      </c>
      <c r="D390" s="1" t="s">
        <v>8</v>
      </c>
      <c r="E390" s="1" t="s">
        <v>9</v>
      </c>
      <c r="F390" s="1" t="s">
        <v>9</v>
      </c>
      <c r="G390" s="1" t="s">
        <v>10</v>
      </c>
      <c r="I390" s="5">
        <f t="shared" si="12"/>
        <v>49</v>
      </c>
      <c r="J390">
        <f t="shared" si="13"/>
        <v>20</v>
      </c>
    </row>
    <row r="391" spans="1:10" ht="13" x14ac:dyDescent="0.15">
      <c r="A391" s="1">
        <v>1832</v>
      </c>
      <c r="B391" s="1" t="s">
        <v>689</v>
      </c>
      <c r="C391" s="1">
        <v>1812</v>
      </c>
      <c r="D391" s="1" t="s">
        <v>8</v>
      </c>
      <c r="E391" s="1" t="s">
        <v>175</v>
      </c>
      <c r="F391" s="1" t="s">
        <v>226</v>
      </c>
      <c r="G391" s="1" t="s">
        <v>10</v>
      </c>
      <c r="I391" s="5">
        <f t="shared" si="12"/>
        <v>49</v>
      </c>
      <c r="J391">
        <f t="shared" si="13"/>
        <v>20</v>
      </c>
    </row>
    <row r="392" spans="1:10" ht="13" x14ac:dyDescent="0.15">
      <c r="A392" s="1">
        <v>1832</v>
      </c>
      <c r="B392" s="1" t="s">
        <v>691</v>
      </c>
      <c r="C392" s="1">
        <v>1812</v>
      </c>
      <c r="D392" s="1" t="s">
        <v>8</v>
      </c>
      <c r="E392" s="1" t="s">
        <v>37</v>
      </c>
      <c r="F392" s="1" t="s">
        <v>226</v>
      </c>
      <c r="G392" s="1" t="s">
        <v>10</v>
      </c>
      <c r="I392" s="5">
        <f t="shared" si="12"/>
        <v>49</v>
      </c>
      <c r="J392">
        <f t="shared" si="13"/>
        <v>20</v>
      </c>
    </row>
    <row r="393" spans="1:10" ht="13" x14ac:dyDescent="0.15">
      <c r="A393" s="1">
        <v>1832</v>
      </c>
      <c r="B393" s="1" t="s">
        <v>698</v>
      </c>
      <c r="C393" s="1">
        <v>1812</v>
      </c>
      <c r="D393" s="1" t="s">
        <v>8</v>
      </c>
      <c r="E393" s="1" t="s">
        <v>159</v>
      </c>
      <c r="F393" s="1" t="s">
        <v>226</v>
      </c>
      <c r="G393" s="1" t="s">
        <v>10</v>
      </c>
      <c r="I393" s="5">
        <f t="shared" si="12"/>
        <v>49</v>
      </c>
      <c r="J393">
        <f t="shared" si="13"/>
        <v>20</v>
      </c>
    </row>
    <row r="394" spans="1:10" ht="13" x14ac:dyDescent="0.15">
      <c r="A394" s="1">
        <v>1832</v>
      </c>
      <c r="B394" s="1" t="s">
        <v>694</v>
      </c>
      <c r="C394" s="1">
        <v>1812</v>
      </c>
      <c r="D394" s="1" t="s">
        <v>328</v>
      </c>
      <c r="E394" s="1" t="s">
        <v>9</v>
      </c>
      <c r="F394" s="1" t="s">
        <v>9</v>
      </c>
      <c r="G394" s="1" t="s">
        <v>10</v>
      </c>
      <c r="I394" s="5">
        <f t="shared" si="12"/>
        <v>49</v>
      </c>
      <c r="J394">
        <f t="shared" si="13"/>
        <v>20</v>
      </c>
    </row>
    <row r="395" spans="1:10" ht="13" x14ac:dyDescent="0.15">
      <c r="A395" s="1">
        <v>1832</v>
      </c>
      <c r="B395" s="1" t="s">
        <v>695</v>
      </c>
      <c r="C395" s="1">
        <v>1812</v>
      </c>
      <c r="D395" s="1" t="s">
        <v>328</v>
      </c>
      <c r="E395" s="1" t="s">
        <v>37</v>
      </c>
      <c r="F395" s="1" t="s">
        <v>59</v>
      </c>
      <c r="G395" s="1" t="s">
        <v>10</v>
      </c>
      <c r="I395" s="5">
        <f t="shared" si="12"/>
        <v>49</v>
      </c>
      <c r="J395">
        <f t="shared" si="13"/>
        <v>20</v>
      </c>
    </row>
    <row r="396" spans="1:10" ht="13" x14ac:dyDescent="0.15">
      <c r="A396" s="1">
        <v>1833</v>
      </c>
      <c r="B396" s="1" t="s">
        <v>726</v>
      </c>
      <c r="C396" s="1">
        <v>1813</v>
      </c>
      <c r="D396" s="1" t="s">
        <v>13</v>
      </c>
      <c r="E396" s="1" t="s">
        <v>13</v>
      </c>
      <c r="F396" s="1" t="s">
        <v>226</v>
      </c>
      <c r="G396" s="1" t="s">
        <v>10</v>
      </c>
      <c r="I396" s="5">
        <f t="shared" si="12"/>
        <v>48</v>
      </c>
      <c r="J396">
        <f t="shared" si="13"/>
        <v>20</v>
      </c>
    </row>
    <row r="397" spans="1:10" ht="13" x14ac:dyDescent="0.15">
      <c r="A397" s="1">
        <v>1833</v>
      </c>
      <c r="B397" s="1" t="s">
        <v>725</v>
      </c>
      <c r="C397" s="1">
        <v>1813</v>
      </c>
      <c r="D397" s="1" t="s">
        <v>8</v>
      </c>
      <c r="E397" s="1" t="s">
        <v>21</v>
      </c>
      <c r="F397" s="1" t="s">
        <v>226</v>
      </c>
      <c r="G397" s="1" t="s">
        <v>10</v>
      </c>
      <c r="I397" s="5">
        <f t="shared" si="12"/>
        <v>48</v>
      </c>
      <c r="J397">
        <f t="shared" si="13"/>
        <v>20</v>
      </c>
    </row>
    <row r="398" spans="1:10" ht="13" x14ac:dyDescent="0.15">
      <c r="A398" s="1">
        <v>1833</v>
      </c>
      <c r="B398" s="1" t="s">
        <v>734</v>
      </c>
      <c r="C398" s="1">
        <v>1813</v>
      </c>
      <c r="D398" s="1" t="s">
        <v>8</v>
      </c>
      <c r="E398" s="1" t="s">
        <v>13</v>
      </c>
      <c r="F398" s="1" t="s">
        <v>226</v>
      </c>
      <c r="G398" s="1" t="s">
        <v>10</v>
      </c>
      <c r="I398" s="5">
        <f t="shared" si="12"/>
        <v>48</v>
      </c>
      <c r="J398">
        <f t="shared" si="13"/>
        <v>20</v>
      </c>
    </row>
    <row r="399" spans="1:10" ht="13" x14ac:dyDescent="0.15">
      <c r="A399" s="1">
        <v>1833</v>
      </c>
      <c r="B399" s="1" t="s">
        <v>743</v>
      </c>
      <c r="C399" s="1">
        <v>1813</v>
      </c>
      <c r="D399" s="1" t="s">
        <v>8</v>
      </c>
      <c r="E399" s="1" t="s">
        <v>9</v>
      </c>
      <c r="F399" s="1" t="s">
        <v>9</v>
      </c>
      <c r="G399" s="1" t="s">
        <v>10</v>
      </c>
      <c r="I399" s="5">
        <f t="shared" si="12"/>
        <v>48</v>
      </c>
      <c r="J399">
        <f t="shared" si="13"/>
        <v>20</v>
      </c>
    </row>
    <row r="400" spans="1:10" ht="24" x14ac:dyDescent="0.15">
      <c r="A400" s="1">
        <v>1833</v>
      </c>
      <c r="B400" s="1" t="s">
        <v>722</v>
      </c>
      <c r="C400" s="1">
        <v>1813</v>
      </c>
      <c r="D400" s="1" t="s">
        <v>21</v>
      </c>
      <c r="E400" s="1" t="s">
        <v>159</v>
      </c>
      <c r="F400" s="1" t="s">
        <v>223</v>
      </c>
      <c r="G400" s="1" t="s">
        <v>10</v>
      </c>
      <c r="H400" s="10" t="s">
        <v>723</v>
      </c>
      <c r="I400" s="5">
        <f t="shared" si="12"/>
        <v>48</v>
      </c>
      <c r="J400">
        <f t="shared" si="13"/>
        <v>20</v>
      </c>
    </row>
    <row r="401" spans="1:10" ht="13" x14ac:dyDescent="0.15">
      <c r="A401" s="1">
        <v>1834</v>
      </c>
      <c r="B401" s="1" t="s">
        <v>757</v>
      </c>
      <c r="C401" s="1">
        <v>1814</v>
      </c>
      <c r="D401" s="1" t="s">
        <v>8</v>
      </c>
      <c r="E401" s="1" t="s">
        <v>91</v>
      </c>
      <c r="F401" s="1" t="s">
        <v>226</v>
      </c>
      <c r="G401" s="1" t="s">
        <v>10</v>
      </c>
      <c r="I401" s="5">
        <f t="shared" si="12"/>
        <v>47</v>
      </c>
      <c r="J401">
        <f t="shared" si="13"/>
        <v>20</v>
      </c>
    </row>
    <row r="402" spans="1:10" ht="13" x14ac:dyDescent="0.15">
      <c r="A402" s="1">
        <v>1834</v>
      </c>
      <c r="B402" s="1" t="s">
        <v>770</v>
      </c>
      <c r="C402" s="1">
        <v>1814</v>
      </c>
      <c r="D402" s="1" t="s">
        <v>8</v>
      </c>
      <c r="E402" s="1" t="s">
        <v>9</v>
      </c>
      <c r="F402" s="1" t="s">
        <v>9</v>
      </c>
      <c r="G402" s="1" t="s">
        <v>10</v>
      </c>
      <c r="I402" s="5">
        <f t="shared" si="12"/>
        <v>47</v>
      </c>
      <c r="J402">
        <f t="shared" si="13"/>
        <v>20</v>
      </c>
    </row>
    <row r="403" spans="1:10" ht="13" x14ac:dyDescent="0.15">
      <c r="A403" s="1">
        <v>1834</v>
      </c>
      <c r="B403" s="1" t="s">
        <v>776</v>
      </c>
      <c r="C403" s="1">
        <v>1814</v>
      </c>
      <c r="D403" s="1" t="s">
        <v>8</v>
      </c>
      <c r="E403" s="1" t="s">
        <v>9</v>
      </c>
      <c r="F403" s="1" t="s">
        <v>9</v>
      </c>
      <c r="G403" s="1" t="s">
        <v>10</v>
      </c>
      <c r="I403" s="5">
        <f t="shared" si="12"/>
        <v>47</v>
      </c>
      <c r="J403">
        <f t="shared" si="13"/>
        <v>20</v>
      </c>
    </row>
    <row r="404" spans="1:10" ht="13" x14ac:dyDescent="0.15">
      <c r="A404" s="1">
        <v>1834</v>
      </c>
      <c r="B404" s="1" t="s">
        <v>781</v>
      </c>
      <c r="C404" s="1">
        <v>1814</v>
      </c>
      <c r="D404" s="1" t="s">
        <v>8</v>
      </c>
      <c r="E404" s="1" t="s">
        <v>159</v>
      </c>
      <c r="F404" s="1" t="s">
        <v>226</v>
      </c>
      <c r="G404" s="1" t="s">
        <v>10</v>
      </c>
      <c r="I404" s="5">
        <f t="shared" si="12"/>
        <v>47</v>
      </c>
      <c r="J404">
        <f t="shared" si="13"/>
        <v>20</v>
      </c>
    </row>
    <row r="405" spans="1:10" ht="13" x14ac:dyDescent="0.15">
      <c r="A405" s="1">
        <v>1834</v>
      </c>
      <c r="B405" s="1" t="s">
        <v>802</v>
      </c>
      <c r="C405" s="1">
        <v>1814</v>
      </c>
      <c r="D405" s="1" t="s">
        <v>8</v>
      </c>
      <c r="E405" s="1" t="s">
        <v>9</v>
      </c>
      <c r="F405" s="1" t="s">
        <v>9</v>
      </c>
      <c r="G405" s="1" t="s">
        <v>10</v>
      </c>
      <c r="H405" s="10" t="s">
        <v>803</v>
      </c>
      <c r="I405" s="5">
        <f t="shared" si="12"/>
        <v>47</v>
      </c>
      <c r="J405">
        <f t="shared" si="13"/>
        <v>20</v>
      </c>
    </row>
    <row r="406" spans="1:10" ht="13" x14ac:dyDescent="0.15">
      <c r="A406" s="1">
        <v>1834</v>
      </c>
      <c r="B406" s="1" t="s">
        <v>817</v>
      </c>
      <c r="C406" s="1">
        <v>1814</v>
      </c>
      <c r="D406" s="1" t="s">
        <v>8</v>
      </c>
      <c r="E406" s="1" t="s">
        <v>8</v>
      </c>
      <c r="F406" s="1" t="s">
        <v>226</v>
      </c>
      <c r="G406" s="1" t="s">
        <v>10</v>
      </c>
      <c r="I406" s="5">
        <f t="shared" si="12"/>
        <v>47</v>
      </c>
      <c r="J406">
        <f t="shared" si="13"/>
        <v>20</v>
      </c>
    </row>
    <row r="407" spans="1:10" ht="13" x14ac:dyDescent="0.15">
      <c r="A407" s="1">
        <v>1834</v>
      </c>
      <c r="B407" s="1" t="s">
        <v>819</v>
      </c>
      <c r="C407" s="1">
        <v>1814</v>
      </c>
      <c r="D407" s="1" t="s">
        <v>8</v>
      </c>
      <c r="E407" s="1" t="s">
        <v>37</v>
      </c>
      <c r="F407" s="1" t="s">
        <v>226</v>
      </c>
      <c r="G407" s="1" t="s">
        <v>10</v>
      </c>
      <c r="I407" s="5">
        <f t="shared" si="12"/>
        <v>47</v>
      </c>
      <c r="J407">
        <f t="shared" si="13"/>
        <v>20</v>
      </c>
    </row>
    <row r="408" spans="1:10" ht="13" x14ac:dyDescent="0.15">
      <c r="A408" s="1">
        <v>1834</v>
      </c>
      <c r="B408" s="1" t="s">
        <v>825</v>
      </c>
      <c r="C408" s="1">
        <v>1814</v>
      </c>
      <c r="D408" s="1" t="s">
        <v>8</v>
      </c>
      <c r="E408" s="1" t="s">
        <v>257</v>
      </c>
      <c r="F408" s="1" t="s">
        <v>226</v>
      </c>
      <c r="G408" s="1" t="s">
        <v>10</v>
      </c>
      <c r="I408" s="5">
        <f t="shared" si="12"/>
        <v>47</v>
      </c>
      <c r="J408">
        <f t="shared" si="13"/>
        <v>20</v>
      </c>
    </row>
    <row r="409" spans="1:10" ht="13" x14ac:dyDescent="0.15">
      <c r="A409" s="1">
        <v>1834</v>
      </c>
      <c r="B409" s="1" t="s">
        <v>824</v>
      </c>
      <c r="C409" s="1">
        <v>1814</v>
      </c>
      <c r="D409" s="1" t="s">
        <v>328</v>
      </c>
      <c r="E409" s="1" t="s">
        <v>37</v>
      </c>
      <c r="F409" s="1" t="s">
        <v>59</v>
      </c>
      <c r="G409" s="1" t="s">
        <v>10</v>
      </c>
      <c r="I409" s="5">
        <f t="shared" si="12"/>
        <v>47</v>
      </c>
      <c r="J409">
        <f t="shared" si="13"/>
        <v>20</v>
      </c>
    </row>
    <row r="410" spans="1:10" ht="13" x14ac:dyDescent="0.15">
      <c r="A410" s="1">
        <v>1835</v>
      </c>
      <c r="B410" s="1" t="s">
        <v>827</v>
      </c>
      <c r="C410" s="1">
        <v>1815</v>
      </c>
      <c r="D410" s="1" t="s">
        <v>8</v>
      </c>
      <c r="E410" s="1" t="s">
        <v>13</v>
      </c>
      <c r="F410" s="1" t="s">
        <v>226</v>
      </c>
      <c r="G410" s="1" t="s">
        <v>10</v>
      </c>
      <c r="I410" s="5">
        <f t="shared" si="12"/>
        <v>46</v>
      </c>
      <c r="J410">
        <f t="shared" si="13"/>
        <v>20</v>
      </c>
    </row>
    <row r="411" spans="1:10" ht="13" x14ac:dyDescent="0.15">
      <c r="A411" s="1">
        <v>1835</v>
      </c>
      <c r="B411" s="1" t="s">
        <v>829</v>
      </c>
      <c r="C411" s="1">
        <v>1815</v>
      </c>
      <c r="D411" s="1" t="s">
        <v>8</v>
      </c>
      <c r="E411" s="1" t="s">
        <v>37</v>
      </c>
      <c r="F411" s="1" t="s">
        <v>59</v>
      </c>
      <c r="G411" s="1" t="s">
        <v>10</v>
      </c>
      <c r="I411" s="5">
        <f t="shared" si="12"/>
        <v>46</v>
      </c>
      <c r="J411">
        <f t="shared" si="13"/>
        <v>20</v>
      </c>
    </row>
    <row r="412" spans="1:10" ht="13" x14ac:dyDescent="0.15">
      <c r="A412" s="1">
        <v>1835</v>
      </c>
      <c r="B412" s="1" t="s">
        <v>834</v>
      </c>
      <c r="C412" s="1">
        <v>1815</v>
      </c>
      <c r="D412" s="1" t="s">
        <v>8</v>
      </c>
      <c r="E412" s="1" t="s">
        <v>9</v>
      </c>
      <c r="F412" s="1" t="s">
        <v>9</v>
      </c>
      <c r="G412" s="1" t="s">
        <v>10</v>
      </c>
      <c r="I412" s="5">
        <f t="shared" si="12"/>
        <v>46</v>
      </c>
      <c r="J412">
        <f t="shared" si="13"/>
        <v>20</v>
      </c>
    </row>
    <row r="413" spans="1:10" ht="13" x14ac:dyDescent="0.15">
      <c r="A413" s="1">
        <v>1835</v>
      </c>
      <c r="B413" s="1" t="s">
        <v>843</v>
      </c>
      <c r="C413" s="1">
        <v>1815</v>
      </c>
      <c r="D413" s="1" t="s">
        <v>8</v>
      </c>
      <c r="E413" s="1" t="s">
        <v>37</v>
      </c>
      <c r="F413" s="1" t="s">
        <v>59</v>
      </c>
      <c r="G413" s="1" t="s">
        <v>10</v>
      </c>
      <c r="I413" s="5">
        <f t="shared" si="12"/>
        <v>46</v>
      </c>
      <c r="J413">
        <f t="shared" si="13"/>
        <v>20</v>
      </c>
    </row>
    <row r="414" spans="1:10" ht="13" x14ac:dyDescent="0.15">
      <c r="A414" s="1">
        <v>1835</v>
      </c>
      <c r="B414" s="1" t="s">
        <v>881</v>
      </c>
      <c r="C414" s="1">
        <v>1815</v>
      </c>
      <c r="D414" s="1" t="s">
        <v>8</v>
      </c>
      <c r="E414" s="1" t="s">
        <v>9</v>
      </c>
      <c r="F414" s="1" t="s">
        <v>9</v>
      </c>
      <c r="G414" s="1" t="s">
        <v>10</v>
      </c>
      <c r="I414" s="5">
        <f t="shared" si="12"/>
        <v>46</v>
      </c>
      <c r="J414">
        <f t="shared" si="13"/>
        <v>20</v>
      </c>
    </row>
    <row r="415" spans="1:10" ht="13" x14ac:dyDescent="0.15">
      <c r="A415" s="1">
        <v>1835</v>
      </c>
      <c r="B415" s="1" t="s">
        <v>885</v>
      </c>
      <c r="C415" s="1">
        <v>1815</v>
      </c>
      <c r="D415" s="1" t="s">
        <v>21</v>
      </c>
      <c r="E415" s="1" t="s">
        <v>8</v>
      </c>
      <c r="F415" s="1" t="s">
        <v>226</v>
      </c>
      <c r="G415" s="1" t="s">
        <v>10</v>
      </c>
      <c r="I415" s="5">
        <f t="shared" si="12"/>
        <v>46</v>
      </c>
      <c r="J415">
        <f t="shared" si="13"/>
        <v>20</v>
      </c>
    </row>
    <row r="416" spans="1:10" ht="13" x14ac:dyDescent="0.15">
      <c r="A416" s="1">
        <v>1835</v>
      </c>
      <c r="B416" s="1" t="s">
        <v>878</v>
      </c>
      <c r="C416" s="1">
        <v>1815</v>
      </c>
      <c r="D416" s="1" t="s">
        <v>328</v>
      </c>
      <c r="E416" s="1" t="s">
        <v>9</v>
      </c>
      <c r="F416" s="1" t="s">
        <v>9</v>
      </c>
      <c r="G416" s="1" t="s">
        <v>10</v>
      </c>
      <c r="I416" s="5">
        <f t="shared" si="12"/>
        <v>46</v>
      </c>
      <c r="J416">
        <f t="shared" si="13"/>
        <v>20</v>
      </c>
    </row>
    <row r="417" spans="1:10" ht="13" x14ac:dyDescent="0.15">
      <c r="A417" s="1">
        <v>1836</v>
      </c>
      <c r="B417" s="1" t="s">
        <v>904</v>
      </c>
      <c r="C417" s="1">
        <v>1816</v>
      </c>
      <c r="D417" s="1" t="s">
        <v>8</v>
      </c>
      <c r="E417" s="1" t="s">
        <v>9</v>
      </c>
      <c r="F417" s="1" t="s">
        <v>9</v>
      </c>
      <c r="G417" s="1" t="s">
        <v>10</v>
      </c>
      <c r="I417" s="5">
        <f t="shared" si="12"/>
        <v>45</v>
      </c>
      <c r="J417">
        <f t="shared" si="13"/>
        <v>20</v>
      </c>
    </row>
    <row r="418" spans="1:10" ht="13" x14ac:dyDescent="0.15">
      <c r="A418" s="1">
        <v>1836</v>
      </c>
      <c r="B418" s="1" t="s">
        <v>907</v>
      </c>
      <c r="C418" s="1">
        <v>1816</v>
      </c>
      <c r="D418" s="1" t="s">
        <v>8</v>
      </c>
      <c r="E418" s="1" t="s">
        <v>9</v>
      </c>
      <c r="F418" s="1" t="s">
        <v>9</v>
      </c>
      <c r="G418" s="1" t="s">
        <v>10</v>
      </c>
      <c r="I418" s="5">
        <f t="shared" si="12"/>
        <v>45</v>
      </c>
      <c r="J418">
        <f t="shared" si="13"/>
        <v>20</v>
      </c>
    </row>
    <row r="419" spans="1:10" ht="13" x14ac:dyDescent="0.15">
      <c r="A419" s="1">
        <v>1837</v>
      </c>
      <c r="B419" s="1" t="s">
        <v>955</v>
      </c>
      <c r="C419" s="1">
        <v>1817</v>
      </c>
      <c r="D419" s="1" t="s">
        <v>13</v>
      </c>
      <c r="E419" s="1" t="s">
        <v>9</v>
      </c>
      <c r="F419" s="1" t="s">
        <v>9</v>
      </c>
      <c r="G419" s="1" t="s">
        <v>10</v>
      </c>
      <c r="I419" s="5">
        <f t="shared" si="12"/>
        <v>44</v>
      </c>
      <c r="J419">
        <f t="shared" si="13"/>
        <v>20</v>
      </c>
    </row>
    <row r="420" spans="1:10" ht="13" x14ac:dyDescent="0.15">
      <c r="A420" s="1">
        <v>1837</v>
      </c>
      <c r="B420" s="1" t="s">
        <v>945</v>
      </c>
      <c r="C420" s="1">
        <v>1817</v>
      </c>
      <c r="D420" s="1" t="s">
        <v>8</v>
      </c>
      <c r="E420" s="1" t="s">
        <v>8</v>
      </c>
      <c r="F420" s="1" t="s">
        <v>226</v>
      </c>
      <c r="G420" s="1" t="s">
        <v>10</v>
      </c>
      <c r="I420" s="5">
        <f t="shared" si="12"/>
        <v>44</v>
      </c>
      <c r="J420">
        <f t="shared" si="13"/>
        <v>20</v>
      </c>
    </row>
    <row r="421" spans="1:10" ht="13" x14ac:dyDescent="0.15">
      <c r="A421" s="1">
        <v>1837</v>
      </c>
      <c r="B421" s="1" t="s">
        <v>961</v>
      </c>
      <c r="C421" s="1">
        <v>1817</v>
      </c>
      <c r="D421" s="1" t="s">
        <v>8</v>
      </c>
      <c r="E421" s="1" t="s">
        <v>9</v>
      </c>
      <c r="F421" s="1" t="s">
        <v>9</v>
      </c>
      <c r="G421" s="1" t="s">
        <v>10</v>
      </c>
      <c r="I421" s="5">
        <f t="shared" si="12"/>
        <v>44</v>
      </c>
      <c r="J421">
        <f t="shared" si="13"/>
        <v>20</v>
      </c>
    </row>
    <row r="422" spans="1:10" ht="13" x14ac:dyDescent="0.15">
      <c r="A422" s="1">
        <v>1837</v>
      </c>
      <c r="B422" s="1" t="s">
        <v>974</v>
      </c>
      <c r="C422" s="1">
        <v>1817</v>
      </c>
      <c r="D422" s="1" t="s">
        <v>8</v>
      </c>
      <c r="E422" s="1" t="s">
        <v>37</v>
      </c>
      <c r="F422" s="1" t="s">
        <v>59</v>
      </c>
      <c r="G422" s="1" t="s">
        <v>10</v>
      </c>
      <c r="I422" s="5">
        <f t="shared" si="12"/>
        <v>44</v>
      </c>
      <c r="J422">
        <f t="shared" si="13"/>
        <v>20</v>
      </c>
    </row>
    <row r="423" spans="1:10" ht="13" x14ac:dyDescent="0.15">
      <c r="A423" s="1">
        <v>1837</v>
      </c>
      <c r="B423" s="1" t="s">
        <v>975</v>
      </c>
      <c r="C423" s="1">
        <v>1817</v>
      </c>
      <c r="D423" s="1" t="s">
        <v>8</v>
      </c>
      <c r="E423" s="1" t="s">
        <v>9</v>
      </c>
      <c r="F423" s="1" t="s">
        <v>9</v>
      </c>
      <c r="G423" s="1" t="s">
        <v>10</v>
      </c>
      <c r="I423" s="5">
        <f t="shared" si="12"/>
        <v>44</v>
      </c>
      <c r="J423">
        <f t="shared" si="13"/>
        <v>20</v>
      </c>
    </row>
    <row r="424" spans="1:10" ht="13" x14ac:dyDescent="0.15">
      <c r="A424" s="1">
        <v>1837</v>
      </c>
      <c r="B424" s="1" t="s">
        <v>976</v>
      </c>
      <c r="C424" s="1">
        <v>1817</v>
      </c>
      <c r="D424" s="1" t="s">
        <v>8</v>
      </c>
      <c r="E424" s="1" t="s">
        <v>9</v>
      </c>
      <c r="F424" s="1" t="s">
        <v>9</v>
      </c>
      <c r="G424" s="1" t="s">
        <v>10</v>
      </c>
      <c r="I424" s="5">
        <f t="shared" si="12"/>
        <v>44</v>
      </c>
      <c r="J424">
        <f t="shared" si="13"/>
        <v>20</v>
      </c>
    </row>
    <row r="425" spans="1:10" ht="13" x14ac:dyDescent="0.15">
      <c r="A425" s="1">
        <v>1837</v>
      </c>
      <c r="B425" s="1" t="s">
        <v>1008</v>
      </c>
      <c r="C425" s="1">
        <v>1817</v>
      </c>
      <c r="D425" s="1" t="s">
        <v>8</v>
      </c>
      <c r="E425" s="1" t="s">
        <v>159</v>
      </c>
      <c r="F425" s="1" t="s">
        <v>223</v>
      </c>
      <c r="G425" s="1" t="s">
        <v>10</v>
      </c>
      <c r="I425" s="5">
        <f t="shared" si="12"/>
        <v>44</v>
      </c>
      <c r="J425">
        <f t="shared" si="13"/>
        <v>20</v>
      </c>
    </row>
    <row r="426" spans="1:10" ht="13" x14ac:dyDescent="0.15">
      <c r="A426" s="1">
        <v>1837</v>
      </c>
      <c r="B426" s="1" t="s">
        <v>954</v>
      </c>
      <c r="C426" s="1">
        <v>1817</v>
      </c>
      <c r="D426" s="1" t="s">
        <v>21</v>
      </c>
      <c r="E426" s="1" t="s">
        <v>21</v>
      </c>
      <c r="F426" s="1" t="s">
        <v>226</v>
      </c>
      <c r="G426" s="1" t="s">
        <v>10</v>
      </c>
      <c r="I426" s="5">
        <f t="shared" si="12"/>
        <v>44</v>
      </c>
      <c r="J426">
        <f t="shared" si="13"/>
        <v>20</v>
      </c>
    </row>
    <row r="427" spans="1:10" ht="13" x14ac:dyDescent="0.15">
      <c r="A427" s="1">
        <v>1837</v>
      </c>
      <c r="B427" s="1" t="s">
        <v>986</v>
      </c>
      <c r="C427" s="1">
        <v>1817</v>
      </c>
      <c r="D427" s="1" t="s">
        <v>21</v>
      </c>
      <c r="E427" s="1" t="s">
        <v>175</v>
      </c>
      <c r="F427" s="1" t="s">
        <v>226</v>
      </c>
      <c r="G427" s="1" t="s">
        <v>10</v>
      </c>
      <c r="I427" s="5">
        <f t="shared" si="12"/>
        <v>44</v>
      </c>
      <c r="J427">
        <f t="shared" si="13"/>
        <v>20</v>
      </c>
    </row>
    <row r="428" spans="1:10" ht="13" x14ac:dyDescent="0.15">
      <c r="A428" s="1">
        <v>1837</v>
      </c>
      <c r="B428" s="1" t="s">
        <v>962</v>
      </c>
      <c r="C428" s="1">
        <v>1817</v>
      </c>
      <c r="D428" s="1" t="s">
        <v>188</v>
      </c>
      <c r="E428" s="1" t="s">
        <v>9</v>
      </c>
      <c r="F428" s="1" t="s">
        <v>9</v>
      </c>
      <c r="G428" s="1" t="s">
        <v>10</v>
      </c>
      <c r="I428" s="5">
        <f t="shared" si="12"/>
        <v>44</v>
      </c>
      <c r="J428">
        <f t="shared" si="13"/>
        <v>20</v>
      </c>
    </row>
    <row r="429" spans="1:10" ht="13" x14ac:dyDescent="0.15">
      <c r="A429" s="1">
        <v>1837</v>
      </c>
      <c r="B429" s="1" t="s">
        <v>1000</v>
      </c>
      <c r="C429" s="1">
        <v>1817</v>
      </c>
      <c r="D429" s="1" t="s">
        <v>328</v>
      </c>
      <c r="E429" s="1" t="s">
        <v>9</v>
      </c>
      <c r="F429" s="1" t="s">
        <v>9</v>
      </c>
      <c r="G429" s="1" t="s">
        <v>10</v>
      </c>
      <c r="I429" s="5">
        <f t="shared" si="12"/>
        <v>44</v>
      </c>
      <c r="J429">
        <f t="shared" si="13"/>
        <v>20</v>
      </c>
    </row>
    <row r="430" spans="1:10" ht="13" x14ac:dyDescent="0.15">
      <c r="A430" s="1">
        <v>1838</v>
      </c>
      <c r="B430" s="1" t="s">
        <v>1019</v>
      </c>
      <c r="C430" s="1">
        <v>1818</v>
      </c>
      <c r="D430" s="1" t="s">
        <v>13</v>
      </c>
      <c r="E430" s="1" t="s">
        <v>13</v>
      </c>
      <c r="F430" s="1" t="s">
        <v>226</v>
      </c>
      <c r="G430" s="1" t="s">
        <v>10</v>
      </c>
      <c r="I430" s="5">
        <f t="shared" si="12"/>
        <v>43</v>
      </c>
      <c r="J430">
        <f t="shared" si="13"/>
        <v>20</v>
      </c>
    </row>
    <row r="431" spans="1:10" ht="13" x14ac:dyDescent="0.15">
      <c r="A431" s="1">
        <v>1838</v>
      </c>
      <c r="B431" s="1" t="s">
        <v>1016</v>
      </c>
      <c r="C431" s="1">
        <v>1818</v>
      </c>
      <c r="D431" s="1" t="s">
        <v>8</v>
      </c>
      <c r="E431" s="1" t="s">
        <v>13</v>
      </c>
      <c r="F431" s="1" t="s">
        <v>226</v>
      </c>
      <c r="G431" s="1" t="s">
        <v>10</v>
      </c>
      <c r="I431" s="5">
        <f t="shared" si="12"/>
        <v>43</v>
      </c>
      <c r="J431">
        <f t="shared" si="13"/>
        <v>20</v>
      </c>
    </row>
    <row r="432" spans="1:10" ht="13" x14ac:dyDescent="0.15">
      <c r="A432" s="1">
        <v>1838</v>
      </c>
      <c r="B432" s="1" t="s">
        <v>1017</v>
      </c>
      <c r="C432" s="1">
        <v>1818</v>
      </c>
      <c r="D432" s="1" t="s">
        <v>8</v>
      </c>
      <c r="E432" s="1" t="s">
        <v>8</v>
      </c>
      <c r="F432" s="1" t="s">
        <v>226</v>
      </c>
      <c r="G432" s="1" t="s">
        <v>10</v>
      </c>
      <c r="I432" s="5">
        <f t="shared" si="12"/>
        <v>43</v>
      </c>
      <c r="J432">
        <f t="shared" si="13"/>
        <v>20</v>
      </c>
    </row>
    <row r="433" spans="1:10" ht="13" x14ac:dyDescent="0.15">
      <c r="A433" s="1">
        <v>1838</v>
      </c>
      <c r="B433" s="1" t="s">
        <v>1061</v>
      </c>
      <c r="C433" s="1">
        <v>1818</v>
      </c>
      <c r="D433" s="1" t="s">
        <v>8</v>
      </c>
      <c r="E433" s="1" t="s">
        <v>9</v>
      </c>
      <c r="F433" s="1" t="s">
        <v>9</v>
      </c>
      <c r="G433" s="1" t="s">
        <v>10</v>
      </c>
      <c r="I433" s="5">
        <f t="shared" si="12"/>
        <v>43</v>
      </c>
      <c r="J433">
        <f t="shared" si="13"/>
        <v>20</v>
      </c>
    </row>
    <row r="434" spans="1:10" ht="13" x14ac:dyDescent="0.15">
      <c r="A434" s="1">
        <v>1838</v>
      </c>
      <c r="B434" s="1" t="s">
        <v>1047</v>
      </c>
      <c r="C434" s="1">
        <v>1818</v>
      </c>
      <c r="D434" s="1" t="s">
        <v>175</v>
      </c>
      <c r="E434" s="1" t="s">
        <v>21</v>
      </c>
      <c r="F434" s="1" t="s">
        <v>226</v>
      </c>
      <c r="G434" s="1" t="s">
        <v>10</v>
      </c>
      <c r="I434" s="5">
        <f t="shared" si="12"/>
        <v>43</v>
      </c>
      <c r="J434">
        <f t="shared" si="13"/>
        <v>20</v>
      </c>
    </row>
    <row r="435" spans="1:10" ht="13" x14ac:dyDescent="0.15">
      <c r="A435" s="1">
        <v>1839</v>
      </c>
      <c r="B435" s="1" t="s">
        <v>1065</v>
      </c>
      <c r="C435" s="1">
        <v>1819</v>
      </c>
      <c r="D435" s="1" t="s">
        <v>8</v>
      </c>
      <c r="E435" s="1" t="s">
        <v>9</v>
      </c>
      <c r="F435" s="1" t="s">
        <v>9</v>
      </c>
      <c r="G435" s="1" t="s">
        <v>10</v>
      </c>
      <c r="I435" s="5">
        <f t="shared" si="12"/>
        <v>42</v>
      </c>
      <c r="J435">
        <f t="shared" si="13"/>
        <v>20</v>
      </c>
    </row>
    <row r="436" spans="1:10" ht="13" x14ac:dyDescent="0.15">
      <c r="A436" s="1">
        <v>1839</v>
      </c>
      <c r="B436" s="1" t="s">
        <v>1077</v>
      </c>
      <c r="C436" s="1">
        <v>1819</v>
      </c>
      <c r="D436" s="1" t="s">
        <v>8</v>
      </c>
      <c r="E436" s="1" t="s">
        <v>159</v>
      </c>
      <c r="F436" s="1" t="s">
        <v>226</v>
      </c>
      <c r="G436" s="1" t="s">
        <v>10</v>
      </c>
      <c r="I436" s="5">
        <f t="shared" si="12"/>
        <v>42</v>
      </c>
      <c r="J436">
        <f t="shared" si="13"/>
        <v>20</v>
      </c>
    </row>
    <row r="437" spans="1:10" ht="13" x14ac:dyDescent="0.15">
      <c r="A437" s="1">
        <v>1839</v>
      </c>
      <c r="B437" s="1" t="s">
        <v>1088</v>
      </c>
      <c r="C437" s="1">
        <v>1819</v>
      </c>
      <c r="D437" s="1" t="s">
        <v>8</v>
      </c>
      <c r="E437" s="1" t="s">
        <v>13</v>
      </c>
      <c r="F437" s="1" t="s">
        <v>226</v>
      </c>
      <c r="G437" s="1" t="s">
        <v>10</v>
      </c>
      <c r="I437" s="5">
        <f t="shared" si="12"/>
        <v>42</v>
      </c>
      <c r="J437">
        <f t="shared" si="13"/>
        <v>20</v>
      </c>
    </row>
    <row r="438" spans="1:10" ht="13" x14ac:dyDescent="0.15">
      <c r="A438" s="1">
        <v>1839</v>
      </c>
      <c r="B438" s="1" t="s">
        <v>1092</v>
      </c>
      <c r="C438" s="1">
        <v>1819</v>
      </c>
      <c r="D438" s="1" t="s">
        <v>8</v>
      </c>
      <c r="E438" s="1" t="s">
        <v>8</v>
      </c>
      <c r="F438" s="1" t="s">
        <v>226</v>
      </c>
      <c r="G438" s="1" t="s">
        <v>10</v>
      </c>
      <c r="I438" s="5">
        <f t="shared" si="12"/>
        <v>42</v>
      </c>
      <c r="J438">
        <f t="shared" si="13"/>
        <v>20</v>
      </c>
    </row>
    <row r="439" spans="1:10" ht="13" x14ac:dyDescent="0.15">
      <c r="A439" s="1">
        <v>1839</v>
      </c>
      <c r="B439" s="1" t="s">
        <v>1101</v>
      </c>
      <c r="C439" s="1">
        <v>1819</v>
      </c>
      <c r="D439" s="1" t="s">
        <v>8</v>
      </c>
      <c r="E439" s="1" t="s">
        <v>37</v>
      </c>
      <c r="F439" s="1" t="s">
        <v>59</v>
      </c>
      <c r="G439" s="1" t="s">
        <v>10</v>
      </c>
      <c r="I439" s="5">
        <f t="shared" si="12"/>
        <v>42</v>
      </c>
      <c r="J439">
        <f t="shared" si="13"/>
        <v>20</v>
      </c>
    </row>
    <row r="440" spans="1:10" ht="13" x14ac:dyDescent="0.15">
      <c r="A440" s="1">
        <v>1839</v>
      </c>
      <c r="B440" s="1" t="s">
        <v>1079</v>
      </c>
      <c r="C440" s="1">
        <v>1819</v>
      </c>
      <c r="D440" s="1" t="s">
        <v>21</v>
      </c>
      <c r="E440" s="1" t="s">
        <v>9</v>
      </c>
      <c r="F440" s="1" t="s">
        <v>9</v>
      </c>
      <c r="G440" s="1" t="s">
        <v>10</v>
      </c>
      <c r="H440" s="10" t="s">
        <v>1080</v>
      </c>
      <c r="I440" s="5">
        <f t="shared" si="12"/>
        <v>42</v>
      </c>
      <c r="J440">
        <f t="shared" si="13"/>
        <v>20</v>
      </c>
    </row>
    <row r="441" spans="1:10" ht="13" x14ac:dyDescent="0.15">
      <c r="A441" s="1">
        <v>1840</v>
      </c>
      <c r="B441" s="1" t="s">
        <v>1143</v>
      </c>
      <c r="C441" s="1">
        <v>1820</v>
      </c>
      <c r="D441" s="1" t="s">
        <v>8</v>
      </c>
      <c r="E441" s="1" t="s">
        <v>175</v>
      </c>
      <c r="F441" s="1" t="s">
        <v>226</v>
      </c>
      <c r="G441" s="1" t="s">
        <v>10</v>
      </c>
      <c r="I441" s="5">
        <f t="shared" si="12"/>
        <v>41</v>
      </c>
      <c r="J441">
        <f t="shared" si="13"/>
        <v>20</v>
      </c>
    </row>
    <row r="442" spans="1:10" ht="13" x14ac:dyDescent="0.15">
      <c r="A442" s="1">
        <v>1840</v>
      </c>
      <c r="B442" s="1" t="s">
        <v>1136</v>
      </c>
      <c r="C442" s="1">
        <v>1820</v>
      </c>
      <c r="D442" s="1" t="s">
        <v>328</v>
      </c>
      <c r="E442" s="1" t="s">
        <v>9</v>
      </c>
      <c r="F442" s="1" t="s">
        <v>9</v>
      </c>
      <c r="G442" s="1" t="s">
        <v>10</v>
      </c>
      <c r="I442" s="5">
        <f t="shared" si="12"/>
        <v>41</v>
      </c>
      <c r="J442">
        <f t="shared" si="13"/>
        <v>20</v>
      </c>
    </row>
    <row r="443" spans="1:10" ht="13" x14ac:dyDescent="0.15">
      <c r="A443" s="1">
        <v>1841</v>
      </c>
      <c r="B443" s="1" t="s">
        <v>1169</v>
      </c>
      <c r="C443" s="1">
        <v>1821</v>
      </c>
      <c r="D443" s="1" t="s">
        <v>8</v>
      </c>
      <c r="E443" s="1" t="s">
        <v>489</v>
      </c>
      <c r="F443" s="1" t="s">
        <v>226</v>
      </c>
      <c r="G443" s="1" t="s">
        <v>10</v>
      </c>
      <c r="I443" s="5">
        <f t="shared" si="12"/>
        <v>40</v>
      </c>
      <c r="J443">
        <f t="shared" si="13"/>
        <v>20</v>
      </c>
    </row>
    <row r="444" spans="1:10" ht="13" x14ac:dyDescent="0.15">
      <c r="A444" s="1">
        <v>1841</v>
      </c>
      <c r="B444" s="1" t="s">
        <v>1170</v>
      </c>
      <c r="C444" s="1">
        <v>1821</v>
      </c>
      <c r="D444" s="1" t="s">
        <v>8</v>
      </c>
      <c r="E444" s="1" t="s">
        <v>8</v>
      </c>
      <c r="F444" s="1" t="s">
        <v>226</v>
      </c>
      <c r="G444" s="1" t="s">
        <v>10</v>
      </c>
      <c r="I444" s="5">
        <f t="shared" si="12"/>
        <v>40</v>
      </c>
      <c r="J444">
        <f t="shared" si="13"/>
        <v>20</v>
      </c>
    </row>
    <row r="445" spans="1:10" ht="13" x14ac:dyDescent="0.15">
      <c r="A445" s="1">
        <v>1841</v>
      </c>
      <c r="B445" s="1" t="s">
        <v>1174</v>
      </c>
      <c r="C445" s="1">
        <v>1821</v>
      </c>
      <c r="D445" s="1" t="s">
        <v>8</v>
      </c>
      <c r="E445" s="1" t="s">
        <v>37</v>
      </c>
      <c r="F445" s="1" t="s">
        <v>59</v>
      </c>
      <c r="G445" s="1" t="s">
        <v>10</v>
      </c>
      <c r="I445" s="5">
        <f t="shared" si="12"/>
        <v>40</v>
      </c>
      <c r="J445">
        <f t="shared" si="13"/>
        <v>20</v>
      </c>
    </row>
    <row r="446" spans="1:10" ht="13" x14ac:dyDescent="0.15">
      <c r="A446" s="1">
        <v>1841</v>
      </c>
      <c r="B446" s="1" t="s">
        <v>1176</v>
      </c>
      <c r="C446" s="1">
        <v>1821</v>
      </c>
      <c r="D446" s="1" t="s">
        <v>175</v>
      </c>
      <c r="E446" s="1" t="s">
        <v>175</v>
      </c>
      <c r="F446" s="1" t="s">
        <v>226</v>
      </c>
      <c r="G446" s="1" t="s">
        <v>10</v>
      </c>
      <c r="I446" s="5">
        <f t="shared" si="12"/>
        <v>40</v>
      </c>
      <c r="J446">
        <f t="shared" si="13"/>
        <v>20</v>
      </c>
    </row>
    <row r="447" spans="1:10" ht="13" x14ac:dyDescent="0.15">
      <c r="A447" s="1">
        <v>1842</v>
      </c>
      <c r="B447" s="1" t="s">
        <v>1199</v>
      </c>
      <c r="C447" s="1">
        <v>1822</v>
      </c>
      <c r="D447" s="1" t="s">
        <v>8</v>
      </c>
      <c r="E447" s="1" t="s">
        <v>8</v>
      </c>
      <c r="F447" s="1" t="s">
        <v>226</v>
      </c>
      <c r="G447" s="1" t="s">
        <v>10</v>
      </c>
      <c r="I447" s="5">
        <f t="shared" si="12"/>
        <v>39</v>
      </c>
      <c r="J447">
        <f t="shared" si="13"/>
        <v>20</v>
      </c>
    </row>
    <row r="448" spans="1:10" ht="13" x14ac:dyDescent="0.15">
      <c r="A448" s="1">
        <v>1842</v>
      </c>
      <c r="B448" s="1" t="s">
        <v>1213</v>
      </c>
      <c r="C448" s="1">
        <v>1822</v>
      </c>
      <c r="D448" s="1" t="s">
        <v>8</v>
      </c>
      <c r="E448" s="1" t="s">
        <v>37</v>
      </c>
      <c r="F448" s="1" t="s">
        <v>59</v>
      </c>
      <c r="G448" s="1" t="s">
        <v>10</v>
      </c>
      <c r="I448" s="5">
        <f t="shared" si="12"/>
        <v>39</v>
      </c>
      <c r="J448">
        <f t="shared" si="13"/>
        <v>20</v>
      </c>
    </row>
    <row r="449" spans="1:10" ht="13" x14ac:dyDescent="0.15">
      <c r="A449" s="1">
        <v>1842</v>
      </c>
      <c r="B449" s="1" t="s">
        <v>1233</v>
      </c>
      <c r="C449" s="1">
        <v>1822</v>
      </c>
      <c r="D449" s="1" t="s">
        <v>8</v>
      </c>
      <c r="E449" s="1" t="s">
        <v>8</v>
      </c>
      <c r="F449" s="1" t="s">
        <v>226</v>
      </c>
      <c r="G449" s="1" t="s">
        <v>10</v>
      </c>
      <c r="I449" s="5">
        <f t="shared" si="12"/>
        <v>39</v>
      </c>
      <c r="J449">
        <f t="shared" si="13"/>
        <v>20</v>
      </c>
    </row>
    <row r="450" spans="1:10" ht="13" x14ac:dyDescent="0.15">
      <c r="A450" s="1">
        <v>1842</v>
      </c>
      <c r="B450" s="1" t="s">
        <v>1236</v>
      </c>
      <c r="C450" s="1">
        <v>1822</v>
      </c>
      <c r="D450" s="1" t="s">
        <v>8</v>
      </c>
      <c r="E450" s="1" t="s">
        <v>159</v>
      </c>
      <c r="F450" s="1" t="s">
        <v>226</v>
      </c>
      <c r="G450" s="1" t="s">
        <v>10</v>
      </c>
      <c r="I450" s="5">
        <f t="shared" ref="I450:I513" si="14">1861-C450</f>
        <v>39</v>
      </c>
      <c r="J450">
        <f t="shared" ref="J450:J513" si="15">A450-C450</f>
        <v>20</v>
      </c>
    </row>
    <row r="451" spans="1:10" ht="13" x14ac:dyDescent="0.15">
      <c r="A451" s="1">
        <v>1842</v>
      </c>
      <c r="B451" s="1" t="s">
        <v>1241</v>
      </c>
      <c r="C451" s="1">
        <v>1822</v>
      </c>
      <c r="D451" s="1" t="s">
        <v>8</v>
      </c>
      <c r="E451" s="1" t="s">
        <v>9</v>
      </c>
      <c r="F451" s="1" t="s">
        <v>9</v>
      </c>
      <c r="G451" s="1" t="s">
        <v>10</v>
      </c>
      <c r="I451" s="5">
        <f t="shared" si="14"/>
        <v>39</v>
      </c>
      <c r="J451">
        <f t="shared" si="15"/>
        <v>20</v>
      </c>
    </row>
    <row r="452" spans="1:10" ht="13" x14ac:dyDescent="0.15">
      <c r="A452" s="1">
        <v>1843</v>
      </c>
      <c r="B452" s="1" t="s">
        <v>1249</v>
      </c>
      <c r="C452" s="1">
        <v>1823</v>
      </c>
      <c r="D452" s="1" t="s">
        <v>13</v>
      </c>
      <c r="E452" s="1" t="s">
        <v>13</v>
      </c>
      <c r="F452" s="1" t="s">
        <v>226</v>
      </c>
      <c r="G452" s="1" t="s">
        <v>10</v>
      </c>
      <c r="I452" s="5">
        <f t="shared" si="14"/>
        <v>38</v>
      </c>
      <c r="J452">
        <f t="shared" si="15"/>
        <v>20</v>
      </c>
    </row>
    <row r="453" spans="1:10" ht="13" x14ac:dyDescent="0.15">
      <c r="A453" s="1">
        <v>1843</v>
      </c>
      <c r="B453" s="1" t="s">
        <v>1284</v>
      </c>
      <c r="C453" s="1">
        <v>1823</v>
      </c>
      <c r="D453" s="1" t="s">
        <v>13</v>
      </c>
      <c r="E453" s="1" t="s">
        <v>13</v>
      </c>
      <c r="F453" s="1" t="s">
        <v>226</v>
      </c>
      <c r="G453" s="1" t="s">
        <v>10</v>
      </c>
      <c r="I453" s="5">
        <f t="shared" si="14"/>
        <v>38</v>
      </c>
      <c r="J453">
        <f t="shared" si="15"/>
        <v>20</v>
      </c>
    </row>
    <row r="454" spans="1:10" ht="13" x14ac:dyDescent="0.15">
      <c r="A454" s="1">
        <v>1843</v>
      </c>
      <c r="B454" s="1" t="s">
        <v>1248</v>
      </c>
      <c r="C454" s="1">
        <v>1823</v>
      </c>
      <c r="D454" s="1" t="s">
        <v>8</v>
      </c>
      <c r="E454" s="1" t="s">
        <v>8</v>
      </c>
      <c r="F454" s="1" t="s">
        <v>226</v>
      </c>
      <c r="G454" s="1" t="s">
        <v>10</v>
      </c>
      <c r="I454" s="5">
        <f t="shared" si="14"/>
        <v>38</v>
      </c>
      <c r="J454">
        <f t="shared" si="15"/>
        <v>20</v>
      </c>
    </row>
    <row r="455" spans="1:10" ht="13" x14ac:dyDescent="0.15">
      <c r="A455" s="1">
        <v>1843</v>
      </c>
      <c r="B455" s="1" t="s">
        <v>1255</v>
      </c>
      <c r="C455" s="1">
        <v>1823</v>
      </c>
      <c r="D455" s="1" t="s">
        <v>8</v>
      </c>
      <c r="E455" s="1" t="s">
        <v>8</v>
      </c>
      <c r="F455" s="1" t="s">
        <v>226</v>
      </c>
      <c r="G455" s="1" t="s">
        <v>10</v>
      </c>
      <c r="I455" s="5">
        <f t="shared" si="14"/>
        <v>38</v>
      </c>
      <c r="J455">
        <f t="shared" si="15"/>
        <v>20</v>
      </c>
    </row>
    <row r="456" spans="1:10" ht="13" x14ac:dyDescent="0.15">
      <c r="A456" s="1">
        <v>1843</v>
      </c>
      <c r="B456" s="1" t="s">
        <v>1259</v>
      </c>
      <c r="C456" s="1">
        <v>1823</v>
      </c>
      <c r="D456" s="1" t="s">
        <v>8</v>
      </c>
      <c r="E456" s="1" t="s">
        <v>9</v>
      </c>
      <c r="F456" s="1" t="s">
        <v>9</v>
      </c>
      <c r="G456" s="1" t="s">
        <v>10</v>
      </c>
      <c r="I456" s="5">
        <f t="shared" si="14"/>
        <v>38</v>
      </c>
      <c r="J456">
        <f t="shared" si="15"/>
        <v>20</v>
      </c>
    </row>
    <row r="457" spans="1:10" ht="13" x14ac:dyDescent="0.15">
      <c r="A457" s="1">
        <v>1843</v>
      </c>
      <c r="B457" s="1" t="s">
        <v>1273</v>
      </c>
      <c r="C457" s="1">
        <v>1823</v>
      </c>
      <c r="D457" s="1" t="s">
        <v>8</v>
      </c>
      <c r="E457" s="1" t="s">
        <v>9</v>
      </c>
      <c r="F457" s="1" t="s">
        <v>9</v>
      </c>
      <c r="G457" s="1" t="s">
        <v>10</v>
      </c>
      <c r="I457" s="5">
        <f t="shared" si="14"/>
        <v>38</v>
      </c>
      <c r="J457">
        <f t="shared" si="15"/>
        <v>20</v>
      </c>
    </row>
    <row r="458" spans="1:10" ht="13" x14ac:dyDescent="0.15">
      <c r="A458" s="1">
        <v>1843</v>
      </c>
      <c r="B458" s="1" t="s">
        <v>1288</v>
      </c>
      <c r="C458" s="1">
        <v>1823</v>
      </c>
      <c r="D458" s="1" t="s">
        <v>8</v>
      </c>
      <c r="E458" s="1" t="s">
        <v>8</v>
      </c>
      <c r="F458" s="1" t="s">
        <v>226</v>
      </c>
      <c r="G458" s="1" t="s">
        <v>10</v>
      </c>
      <c r="I458" s="5">
        <f t="shared" si="14"/>
        <v>38</v>
      </c>
      <c r="J458">
        <f t="shared" si="15"/>
        <v>20</v>
      </c>
    </row>
    <row r="459" spans="1:10" ht="13" x14ac:dyDescent="0.15">
      <c r="A459" s="1">
        <v>1843</v>
      </c>
      <c r="B459" s="1" t="s">
        <v>1244</v>
      </c>
      <c r="C459" s="1">
        <v>1823</v>
      </c>
      <c r="D459" s="1" t="s">
        <v>21</v>
      </c>
      <c r="E459" s="1" t="s">
        <v>8</v>
      </c>
      <c r="F459" s="1" t="s">
        <v>226</v>
      </c>
      <c r="G459" s="1" t="s">
        <v>10</v>
      </c>
      <c r="I459" s="5">
        <f t="shared" si="14"/>
        <v>38</v>
      </c>
      <c r="J459">
        <f t="shared" si="15"/>
        <v>20</v>
      </c>
    </row>
    <row r="460" spans="1:10" ht="13" x14ac:dyDescent="0.15">
      <c r="A460" s="1">
        <v>1844</v>
      </c>
      <c r="B460" s="1" t="s">
        <v>1362</v>
      </c>
      <c r="C460" s="1">
        <v>1824</v>
      </c>
      <c r="D460" s="1" t="s">
        <v>13</v>
      </c>
      <c r="E460" s="1" t="s">
        <v>465</v>
      </c>
      <c r="F460" s="1" t="s">
        <v>226</v>
      </c>
      <c r="G460" s="1" t="s">
        <v>10</v>
      </c>
      <c r="I460" s="5">
        <f t="shared" si="14"/>
        <v>37</v>
      </c>
      <c r="J460">
        <f t="shared" si="15"/>
        <v>20</v>
      </c>
    </row>
    <row r="461" spans="1:10" ht="13" x14ac:dyDescent="0.15">
      <c r="A461" s="1">
        <v>1844</v>
      </c>
      <c r="B461" s="1" t="s">
        <v>1312</v>
      </c>
      <c r="C461" s="1">
        <v>1824</v>
      </c>
      <c r="D461" s="1" t="s">
        <v>8</v>
      </c>
      <c r="E461" s="1" t="s">
        <v>13</v>
      </c>
      <c r="F461" s="1" t="s">
        <v>226</v>
      </c>
      <c r="G461" s="1" t="s">
        <v>10</v>
      </c>
      <c r="I461" s="5">
        <f t="shared" si="14"/>
        <v>37</v>
      </c>
      <c r="J461">
        <f t="shared" si="15"/>
        <v>20</v>
      </c>
    </row>
    <row r="462" spans="1:10" ht="13" x14ac:dyDescent="0.15">
      <c r="A462" s="1">
        <v>1844</v>
      </c>
      <c r="B462" s="1" t="s">
        <v>1313</v>
      </c>
      <c r="C462" s="1">
        <v>1824</v>
      </c>
      <c r="D462" s="1" t="s">
        <v>8</v>
      </c>
      <c r="E462" s="1" t="s">
        <v>8</v>
      </c>
      <c r="F462" s="1" t="s">
        <v>223</v>
      </c>
      <c r="G462" s="1" t="s">
        <v>10</v>
      </c>
      <c r="H462" s="10" t="s">
        <v>1314</v>
      </c>
      <c r="I462" s="5">
        <f t="shared" si="14"/>
        <v>37</v>
      </c>
      <c r="J462">
        <f t="shared" si="15"/>
        <v>20</v>
      </c>
    </row>
    <row r="463" spans="1:10" ht="13" x14ac:dyDescent="0.15">
      <c r="A463" s="1">
        <v>1844</v>
      </c>
      <c r="B463" s="1" t="s">
        <v>1326</v>
      </c>
      <c r="C463" s="1">
        <v>1824</v>
      </c>
      <c r="D463" s="1" t="s">
        <v>8</v>
      </c>
      <c r="E463" s="1" t="s">
        <v>257</v>
      </c>
      <c r="F463" s="1" t="s">
        <v>223</v>
      </c>
      <c r="G463" s="1" t="s">
        <v>10</v>
      </c>
      <c r="H463" s="10" t="s">
        <v>1327</v>
      </c>
      <c r="I463" s="5">
        <f t="shared" si="14"/>
        <v>37</v>
      </c>
      <c r="J463">
        <f t="shared" si="15"/>
        <v>20</v>
      </c>
    </row>
    <row r="464" spans="1:10" ht="13" x14ac:dyDescent="0.15">
      <c r="A464" s="1">
        <v>1844</v>
      </c>
      <c r="B464" s="1" t="s">
        <v>1329</v>
      </c>
      <c r="C464" s="1">
        <v>1824</v>
      </c>
      <c r="D464" s="1" t="s">
        <v>8</v>
      </c>
      <c r="E464" s="1" t="s">
        <v>8</v>
      </c>
      <c r="F464" s="1" t="s">
        <v>226</v>
      </c>
      <c r="G464" s="1" t="s">
        <v>10</v>
      </c>
      <c r="I464" s="5">
        <f t="shared" si="14"/>
        <v>37</v>
      </c>
      <c r="J464">
        <f t="shared" si="15"/>
        <v>20</v>
      </c>
    </row>
    <row r="465" spans="1:10" ht="13" x14ac:dyDescent="0.15">
      <c r="A465" s="1">
        <v>1844</v>
      </c>
      <c r="B465" s="1" t="s">
        <v>1346</v>
      </c>
      <c r="C465" s="1">
        <v>1824</v>
      </c>
      <c r="D465" s="1" t="s">
        <v>8</v>
      </c>
      <c r="E465" s="1" t="s">
        <v>13</v>
      </c>
      <c r="F465" s="1" t="s">
        <v>226</v>
      </c>
      <c r="G465" s="1" t="s">
        <v>10</v>
      </c>
      <c r="H465" s="10" t="s">
        <v>1347</v>
      </c>
      <c r="I465" s="5">
        <f t="shared" si="14"/>
        <v>37</v>
      </c>
      <c r="J465">
        <f t="shared" si="15"/>
        <v>20</v>
      </c>
    </row>
    <row r="466" spans="1:10" ht="24" x14ac:dyDescent="0.15">
      <c r="A466" s="1">
        <v>1844</v>
      </c>
      <c r="B466" s="1" t="s">
        <v>1358</v>
      </c>
      <c r="C466" s="1">
        <v>1824</v>
      </c>
      <c r="D466" s="1" t="s">
        <v>8</v>
      </c>
      <c r="E466" s="1" t="s">
        <v>175</v>
      </c>
      <c r="F466" s="1" t="s">
        <v>223</v>
      </c>
      <c r="G466" s="1" t="s">
        <v>10</v>
      </c>
      <c r="H466" s="10" t="s">
        <v>1359</v>
      </c>
      <c r="I466" s="5">
        <f t="shared" si="14"/>
        <v>37</v>
      </c>
      <c r="J466">
        <f t="shared" si="15"/>
        <v>20</v>
      </c>
    </row>
    <row r="467" spans="1:10" ht="13" x14ac:dyDescent="0.15">
      <c r="A467" s="1">
        <v>1844</v>
      </c>
      <c r="B467" s="1" t="s">
        <v>1361</v>
      </c>
      <c r="C467" s="1">
        <v>1824</v>
      </c>
      <c r="D467" s="1" t="s">
        <v>8</v>
      </c>
      <c r="E467" s="1" t="s">
        <v>8</v>
      </c>
      <c r="F467" s="1" t="s">
        <v>226</v>
      </c>
      <c r="G467" s="1" t="s">
        <v>10</v>
      </c>
      <c r="I467" s="5">
        <f t="shared" si="14"/>
        <v>37</v>
      </c>
      <c r="J467">
        <f t="shared" si="15"/>
        <v>20</v>
      </c>
    </row>
    <row r="468" spans="1:10" ht="13" x14ac:dyDescent="0.15">
      <c r="A468" s="1">
        <v>1844</v>
      </c>
      <c r="B468" s="1" t="s">
        <v>1368</v>
      </c>
      <c r="C468" s="1">
        <v>1824</v>
      </c>
      <c r="D468" s="1" t="s">
        <v>8</v>
      </c>
      <c r="E468" s="1" t="s">
        <v>360</v>
      </c>
      <c r="F468" s="1" t="s">
        <v>226</v>
      </c>
      <c r="G468" s="1" t="s">
        <v>10</v>
      </c>
      <c r="I468" s="5">
        <f t="shared" si="14"/>
        <v>37</v>
      </c>
      <c r="J468">
        <f t="shared" si="15"/>
        <v>20</v>
      </c>
    </row>
    <row r="469" spans="1:10" ht="13" x14ac:dyDescent="0.15">
      <c r="A469" s="1">
        <v>1844</v>
      </c>
      <c r="B469" s="1" t="s">
        <v>1378</v>
      </c>
      <c r="C469" s="1">
        <v>1824</v>
      </c>
      <c r="D469" s="1" t="s">
        <v>8</v>
      </c>
      <c r="E469" s="1" t="s">
        <v>489</v>
      </c>
      <c r="F469" s="1" t="s">
        <v>226</v>
      </c>
      <c r="G469" s="1" t="s">
        <v>10</v>
      </c>
      <c r="I469" s="5">
        <f t="shared" si="14"/>
        <v>37</v>
      </c>
      <c r="J469">
        <f t="shared" si="15"/>
        <v>20</v>
      </c>
    </row>
    <row r="470" spans="1:10" ht="13" x14ac:dyDescent="0.15">
      <c r="A470" s="1">
        <v>1844</v>
      </c>
      <c r="B470" s="1" t="s">
        <v>1385</v>
      </c>
      <c r="C470" s="1">
        <v>1824</v>
      </c>
      <c r="D470" s="1" t="s">
        <v>8</v>
      </c>
      <c r="E470" s="1" t="s">
        <v>37</v>
      </c>
      <c r="F470" s="1" t="s">
        <v>59</v>
      </c>
      <c r="G470" s="1" t="s">
        <v>10</v>
      </c>
      <c r="I470" s="5">
        <f t="shared" si="14"/>
        <v>37</v>
      </c>
      <c r="J470">
        <f t="shared" si="15"/>
        <v>20</v>
      </c>
    </row>
    <row r="471" spans="1:10" ht="13" x14ac:dyDescent="0.15">
      <c r="A471" s="1">
        <v>1845</v>
      </c>
      <c r="B471" s="1" t="s">
        <v>1397</v>
      </c>
      <c r="C471" s="1">
        <v>1825</v>
      </c>
      <c r="D471" s="1" t="s">
        <v>8</v>
      </c>
      <c r="E471" s="1" t="s">
        <v>1398</v>
      </c>
      <c r="F471" s="1" t="s">
        <v>226</v>
      </c>
      <c r="G471" s="1" t="s">
        <v>10</v>
      </c>
      <c r="I471" s="5">
        <f t="shared" si="14"/>
        <v>36</v>
      </c>
      <c r="J471">
        <f t="shared" si="15"/>
        <v>20</v>
      </c>
    </row>
    <row r="472" spans="1:10" ht="13" x14ac:dyDescent="0.15">
      <c r="A472" s="1">
        <v>1845</v>
      </c>
      <c r="B472" s="1" t="s">
        <v>1405</v>
      </c>
      <c r="C472" s="1">
        <v>1825</v>
      </c>
      <c r="D472" s="1" t="s">
        <v>8</v>
      </c>
      <c r="E472" s="1" t="s">
        <v>37</v>
      </c>
      <c r="F472" s="1" t="s">
        <v>59</v>
      </c>
      <c r="G472" s="1" t="s">
        <v>10</v>
      </c>
      <c r="I472" s="5">
        <f t="shared" si="14"/>
        <v>36</v>
      </c>
      <c r="J472">
        <f t="shared" si="15"/>
        <v>20</v>
      </c>
    </row>
    <row r="473" spans="1:10" ht="13" x14ac:dyDescent="0.15">
      <c r="A473" s="1">
        <v>1845</v>
      </c>
      <c r="B473" s="1" t="s">
        <v>1423</v>
      </c>
      <c r="C473" s="1">
        <v>1825</v>
      </c>
      <c r="D473" s="1" t="s">
        <v>8</v>
      </c>
      <c r="E473" s="1" t="s">
        <v>8</v>
      </c>
      <c r="F473" s="1" t="s">
        <v>226</v>
      </c>
      <c r="G473" s="1" t="s">
        <v>10</v>
      </c>
      <c r="I473" s="5">
        <f t="shared" si="14"/>
        <v>36</v>
      </c>
      <c r="J473">
        <f t="shared" si="15"/>
        <v>20</v>
      </c>
    </row>
    <row r="474" spans="1:10" ht="13" x14ac:dyDescent="0.15">
      <c r="A474" s="1">
        <v>1846</v>
      </c>
      <c r="B474" s="1" t="s">
        <v>1480</v>
      </c>
      <c r="C474" s="1">
        <v>1826</v>
      </c>
      <c r="D474" s="1" t="s">
        <v>13</v>
      </c>
      <c r="E474" s="1" t="s">
        <v>159</v>
      </c>
      <c r="F474" s="1" t="s">
        <v>226</v>
      </c>
      <c r="G474" s="1" t="s">
        <v>10</v>
      </c>
      <c r="I474" s="5">
        <f t="shared" si="14"/>
        <v>35</v>
      </c>
      <c r="J474">
        <f t="shared" si="15"/>
        <v>20</v>
      </c>
    </row>
    <row r="475" spans="1:10" ht="13" x14ac:dyDescent="0.15">
      <c r="A475" s="1">
        <v>1846</v>
      </c>
      <c r="B475" s="1" t="s">
        <v>1481</v>
      </c>
      <c r="C475" s="1">
        <v>1826</v>
      </c>
      <c r="D475" s="1" t="s">
        <v>13</v>
      </c>
      <c r="E475" s="1" t="s">
        <v>13</v>
      </c>
      <c r="F475" s="1" t="s">
        <v>226</v>
      </c>
      <c r="G475" s="1" t="s">
        <v>10</v>
      </c>
      <c r="I475" s="5">
        <f t="shared" si="14"/>
        <v>35</v>
      </c>
      <c r="J475">
        <f t="shared" si="15"/>
        <v>20</v>
      </c>
    </row>
    <row r="476" spans="1:10" ht="13" x14ac:dyDescent="0.15">
      <c r="A476" s="1">
        <v>1846</v>
      </c>
      <c r="B476" s="1" t="s">
        <v>1467</v>
      </c>
      <c r="C476" s="1">
        <v>1826</v>
      </c>
      <c r="D476" s="1" t="s">
        <v>8</v>
      </c>
      <c r="E476" s="1" t="s">
        <v>13</v>
      </c>
      <c r="F476" s="1" t="s">
        <v>226</v>
      </c>
      <c r="G476" s="1" t="s">
        <v>10</v>
      </c>
      <c r="I476" s="5">
        <f t="shared" si="14"/>
        <v>35</v>
      </c>
      <c r="J476">
        <f t="shared" si="15"/>
        <v>20</v>
      </c>
    </row>
    <row r="477" spans="1:10" ht="13" x14ac:dyDescent="0.15">
      <c r="A477" s="1">
        <v>1846</v>
      </c>
      <c r="B477" s="1" t="s">
        <v>1475</v>
      </c>
      <c r="C477" s="1">
        <v>1826</v>
      </c>
      <c r="D477" s="1" t="s">
        <v>8</v>
      </c>
      <c r="E477" s="1" t="s">
        <v>9</v>
      </c>
      <c r="F477" s="1" t="s">
        <v>9</v>
      </c>
      <c r="G477" s="1" t="s">
        <v>10</v>
      </c>
      <c r="I477" s="5">
        <f t="shared" si="14"/>
        <v>35</v>
      </c>
      <c r="J477">
        <f t="shared" si="15"/>
        <v>20</v>
      </c>
    </row>
    <row r="478" spans="1:10" ht="13" x14ac:dyDescent="0.15">
      <c r="A478" s="1">
        <v>1846</v>
      </c>
      <c r="B478" s="1" t="s">
        <v>1482</v>
      </c>
      <c r="C478" s="1">
        <v>1826</v>
      </c>
      <c r="D478" s="1" t="s">
        <v>8</v>
      </c>
      <c r="E478" s="1" t="s">
        <v>8</v>
      </c>
      <c r="F478" s="1" t="s">
        <v>223</v>
      </c>
      <c r="G478" s="1" t="s">
        <v>10</v>
      </c>
      <c r="H478" s="10" t="s">
        <v>1483</v>
      </c>
      <c r="I478" s="5">
        <f t="shared" si="14"/>
        <v>35</v>
      </c>
      <c r="J478">
        <f t="shared" si="15"/>
        <v>20</v>
      </c>
    </row>
    <row r="479" spans="1:10" ht="13" x14ac:dyDescent="0.15">
      <c r="A479" s="1">
        <v>1846</v>
      </c>
      <c r="B479" s="1" t="s">
        <v>1484</v>
      </c>
      <c r="C479" s="1">
        <v>1826</v>
      </c>
      <c r="D479" s="1" t="s">
        <v>8</v>
      </c>
      <c r="E479" s="1" t="s">
        <v>8</v>
      </c>
      <c r="F479" s="1" t="s">
        <v>226</v>
      </c>
      <c r="G479" s="1" t="s">
        <v>10</v>
      </c>
      <c r="I479" s="5">
        <f t="shared" si="14"/>
        <v>35</v>
      </c>
      <c r="J479">
        <f t="shared" si="15"/>
        <v>20</v>
      </c>
    </row>
    <row r="480" spans="1:10" ht="13" x14ac:dyDescent="0.15">
      <c r="A480" s="1">
        <v>1846</v>
      </c>
      <c r="B480" s="1" t="s">
        <v>1494</v>
      </c>
      <c r="C480" s="1">
        <v>1826</v>
      </c>
      <c r="D480" s="1" t="s">
        <v>8</v>
      </c>
      <c r="E480" s="1" t="s">
        <v>37</v>
      </c>
      <c r="F480" s="1" t="s">
        <v>59</v>
      </c>
      <c r="G480" s="1" t="s">
        <v>10</v>
      </c>
      <c r="I480" s="5">
        <f t="shared" si="14"/>
        <v>35</v>
      </c>
      <c r="J480">
        <f t="shared" si="15"/>
        <v>20</v>
      </c>
    </row>
    <row r="481" spans="1:10" ht="13" x14ac:dyDescent="0.15">
      <c r="A481" s="1">
        <v>1846</v>
      </c>
      <c r="B481" s="1" t="s">
        <v>1511</v>
      </c>
      <c r="C481" s="1">
        <v>1826</v>
      </c>
      <c r="D481" s="1" t="s">
        <v>21</v>
      </c>
      <c r="E481" s="1" t="s">
        <v>37</v>
      </c>
      <c r="F481" s="1" t="s">
        <v>59</v>
      </c>
      <c r="G481" s="1" t="s">
        <v>10</v>
      </c>
      <c r="I481" s="5">
        <f t="shared" si="14"/>
        <v>35</v>
      </c>
      <c r="J481">
        <f t="shared" si="15"/>
        <v>20</v>
      </c>
    </row>
    <row r="482" spans="1:10" ht="13" x14ac:dyDescent="0.15">
      <c r="A482" s="1">
        <v>1847</v>
      </c>
      <c r="B482" s="1" t="s">
        <v>1517</v>
      </c>
      <c r="C482" s="1">
        <v>1827</v>
      </c>
      <c r="D482" s="1" t="s">
        <v>8</v>
      </c>
      <c r="E482" s="1" t="s">
        <v>175</v>
      </c>
      <c r="F482" s="1" t="s">
        <v>226</v>
      </c>
      <c r="G482" s="1" t="s">
        <v>10</v>
      </c>
      <c r="I482" s="5">
        <f t="shared" si="14"/>
        <v>34</v>
      </c>
      <c r="J482">
        <f t="shared" si="15"/>
        <v>20</v>
      </c>
    </row>
    <row r="483" spans="1:10" ht="13" x14ac:dyDescent="0.15">
      <c r="A483" s="1">
        <v>1847</v>
      </c>
      <c r="B483" s="1" t="s">
        <v>1535</v>
      </c>
      <c r="C483" s="1">
        <v>1827</v>
      </c>
      <c r="D483" s="1" t="s">
        <v>8</v>
      </c>
      <c r="E483" s="1" t="s">
        <v>465</v>
      </c>
      <c r="F483" s="1" t="s">
        <v>226</v>
      </c>
      <c r="G483" s="1" t="s">
        <v>10</v>
      </c>
      <c r="I483" s="5">
        <f t="shared" si="14"/>
        <v>34</v>
      </c>
      <c r="J483">
        <f t="shared" si="15"/>
        <v>20</v>
      </c>
    </row>
    <row r="484" spans="1:10" ht="13" x14ac:dyDescent="0.15">
      <c r="A484" s="1">
        <v>1847</v>
      </c>
      <c r="B484" s="1" t="s">
        <v>1544</v>
      </c>
      <c r="C484" s="1">
        <v>1827</v>
      </c>
      <c r="D484" s="1" t="s">
        <v>8</v>
      </c>
      <c r="E484" s="1" t="s">
        <v>188</v>
      </c>
      <c r="F484" s="1" t="s">
        <v>226</v>
      </c>
      <c r="G484" s="1" t="s">
        <v>10</v>
      </c>
      <c r="I484" s="5">
        <f t="shared" si="14"/>
        <v>34</v>
      </c>
      <c r="J484">
        <f t="shared" si="15"/>
        <v>20</v>
      </c>
    </row>
    <row r="485" spans="1:10" ht="13" x14ac:dyDescent="0.15">
      <c r="A485" s="1">
        <v>1847</v>
      </c>
      <c r="B485" s="1" t="s">
        <v>1548</v>
      </c>
      <c r="C485" s="1">
        <v>1827</v>
      </c>
      <c r="D485" s="1" t="s">
        <v>8</v>
      </c>
      <c r="E485" s="1" t="s">
        <v>37</v>
      </c>
      <c r="F485" s="1" t="s">
        <v>59</v>
      </c>
      <c r="G485" s="1" t="s">
        <v>10</v>
      </c>
      <c r="I485" s="5">
        <f t="shared" si="14"/>
        <v>34</v>
      </c>
      <c r="J485">
        <f t="shared" si="15"/>
        <v>20</v>
      </c>
    </row>
    <row r="486" spans="1:10" ht="13" x14ac:dyDescent="0.15">
      <c r="A486" s="1">
        <v>1847</v>
      </c>
      <c r="B486" s="1" t="s">
        <v>1566</v>
      </c>
      <c r="C486" s="1">
        <v>1827</v>
      </c>
      <c r="D486" s="1" t="s">
        <v>328</v>
      </c>
      <c r="E486" s="1" t="s">
        <v>37</v>
      </c>
      <c r="F486" s="1" t="s">
        <v>59</v>
      </c>
      <c r="G486" s="1" t="s">
        <v>10</v>
      </c>
      <c r="I486" s="5">
        <f t="shared" si="14"/>
        <v>34</v>
      </c>
      <c r="J486">
        <f t="shared" si="15"/>
        <v>20</v>
      </c>
    </row>
    <row r="487" spans="1:10" ht="13" x14ac:dyDescent="0.15">
      <c r="A487" s="1">
        <v>1847</v>
      </c>
      <c r="B487" s="1" t="s">
        <v>1567</v>
      </c>
      <c r="C487" s="1">
        <v>1827</v>
      </c>
      <c r="D487" s="1" t="s">
        <v>328</v>
      </c>
      <c r="E487" s="1" t="s">
        <v>37</v>
      </c>
      <c r="F487" s="1" t="s">
        <v>59</v>
      </c>
      <c r="G487" s="1" t="s">
        <v>10</v>
      </c>
      <c r="I487" s="5">
        <f t="shared" si="14"/>
        <v>34</v>
      </c>
      <c r="J487">
        <f t="shared" si="15"/>
        <v>20</v>
      </c>
    </row>
    <row r="488" spans="1:10" ht="13" x14ac:dyDescent="0.15">
      <c r="A488" s="1">
        <v>1847</v>
      </c>
      <c r="B488" s="1" t="s">
        <v>1574</v>
      </c>
      <c r="C488" s="1">
        <v>1827</v>
      </c>
      <c r="D488" s="1" t="s">
        <v>328</v>
      </c>
      <c r="E488" s="1" t="s">
        <v>37</v>
      </c>
      <c r="F488" s="1" t="s">
        <v>59</v>
      </c>
      <c r="G488" s="1" t="s">
        <v>10</v>
      </c>
      <c r="I488" s="5">
        <f t="shared" si="14"/>
        <v>34</v>
      </c>
      <c r="J488">
        <f t="shared" si="15"/>
        <v>20</v>
      </c>
    </row>
    <row r="489" spans="1:10" ht="13" x14ac:dyDescent="0.15">
      <c r="A489" s="1">
        <v>1848</v>
      </c>
      <c r="B489" s="1" t="s">
        <v>1584</v>
      </c>
      <c r="C489" s="1">
        <v>1828</v>
      </c>
      <c r="D489" s="1" t="s">
        <v>8</v>
      </c>
      <c r="E489" s="1" t="s">
        <v>8</v>
      </c>
      <c r="F489" s="1" t="s">
        <v>223</v>
      </c>
      <c r="G489" s="1" t="s">
        <v>10</v>
      </c>
      <c r="H489" s="10" t="s">
        <v>1585</v>
      </c>
      <c r="I489" s="5">
        <f t="shared" si="14"/>
        <v>33</v>
      </c>
      <c r="J489">
        <f t="shared" si="15"/>
        <v>20</v>
      </c>
    </row>
    <row r="490" spans="1:10" ht="13" x14ac:dyDescent="0.15">
      <c r="A490" s="1">
        <v>1848</v>
      </c>
      <c r="B490" s="1" t="s">
        <v>1589</v>
      </c>
      <c r="C490" s="1">
        <v>1828</v>
      </c>
      <c r="D490" s="1" t="s">
        <v>8</v>
      </c>
      <c r="E490" s="1" t="s">
        <v>342</v>
      </c>
      <c r="F490" s="1" t="s">
        <v>226</v>
      </c>
      <c r="G490" s="1" t="s">
        <v>10</v>
      </c>
      <c r="I490" s="5">
        <f t="shared" si="14"/>
        <v>33</v>
      </c>
      <c r="J490">
        <f t="shared" si="15"/>
        <v>20</v>
      </c>
    </row>
    <row r="491" spans="1:10" ht="13" x14ac:dyDescent="0.15">
      <c r="A491" s="1">
        <v>1848</v>
      </c>
      <c r="B491" s="1" t="s">
        <v>1599</v>
      </c>
      <c r="C491" s="1">
        <v>1828</v>
      </c>
      <c r="D491" s="1" t="s">
        <v>8</v>
      </c>
      <c r="E491" s="1" t="s">
        <v>8</v>
      </c>
      <c r="F491" s="1" t="s">
        <v>226</v>
      </c>
      <c r="G491" s="1" t="s">
        <v>10</v>
      </c>
      <c r="I491" s="5">
        <f t="shared" si="14"/>
        <v>33</v>
      </c>
      <c r="J491">
        <f t="shared" si="15"/>
        <v>20</v>
      </c>
    </row>
    <row r="492" spans="1:10" ht="13" x14ac:dyDescent="0.15">
      <c r="A492" s="1">
        <v>1848</v>
      </c>
      <c r="B492" s="1" t="s">
        <v>1601</v>
      </c>
      <c r="C492" s="1">
        <v>1828</v>
      </c>
      <c r="D492" s="1" t="s">
        <v>8</v>
      </c>
      <c r="E492" s="1" t="s">
        <v>8</v>
      </c>
      <c r="F492" s="1" t="s">
        <v>226</v>
      </c>
      <c r="G492" s="1" t="s">
        <v>10</v>
      </c>
      <c r="I492" s="5">
        <f t="shared" si="14"/>
        <v>33</v>
      </c>
      <c r="J492">
        <f t="shared" si="15"/>
        <v>20</v>
      </c>
    </row>
    <row r="493" spans="1:10" ht="13" x14ac:dyDescent="0.15">
      <c r="A493" s="1">
        <v>1848</v>
      </c>
      <c r="B493" s="1" t="s">
        <v>1615</v>
      </c>
      <c r="C493" s="1">
        <v>1828</v>
      </c>
      <c r="D493" s="1" t="s">
        <v>8</v>
      </c>
      <c r="E493" s="1" t="s">
        <v>9</v>
      </c>
      <c r="F493" s="1" t="s">
        <v>9</v>
      </c>
      <c r="G493" s="1" t="s">
        <v>10</v>
      </c>
      <c r="I493" s="5">
        <f t="shared" si="14"/>
        <v>33</v>
      </c>
      <c r="J493">
        <f t="shared" si="15"/>
        <v>20</v>
      </c>
    </row>
    <row r="494" spans="1:10" ht="13" x14ac:dyDescent="0.15">
      <c r="A494" s="1">
        <v>1848</v>
      </c>
      <c r="B494" s="1" t="s">
        <v>1617</v>
      </c>
      <c r="C494" s="1">
        <v>1828</v>
      </c>
      <c r="D494" s="1" t="s">
        <v>8</v>
      </c>
      <c r="E494" s="1" t="s">
        <v>37</v>
      </c>
      <c r="F494" s="1" t="s">
        <v>59</v>
      </c>
      <c r="G494" s="1" t="s">
        <v>10</v>
      </c>
      <c r="I494" s="5">
        <f t="shared" si="14"/>
        <v>33</v>
      </c>
      <c r="J494">
        <f t="shared" si="15"/>
        <v>20</v>
      </c>
    </row>
    <row r="495" spans="1:10" ht="13" x14ac:dyDescent="0.15">
      <c r="A495" s="1">
        <v>1848</v>
      </c>
      <c r="B495" s="1" t="s">
        <v>1622</v>
      </c>
      <c r="C495" s="1">
        <v>1828</v>
      </c>
      <c r="D495" s="1" t="s">
        <v>8</v>
      </c>
      <c r="E495" s="1" t="s">
        <v>9</v>
      </c>
      <c r="F495" s="1" t="s">
        <v>9</v>
      </c>
      <c r="G495" s="1" t="s">
        <v>10</v>
      </c>
      <c r="I495" s="5">
        <f t="shared" si="14"/>
        <v>33</v>
      </c>
      <c r="J495">
        <f t="shared" si="15"/>
        <v>20</v>
      </c>
    </row>
    <row r="496" spans="1:10" ht="13" x14ac:dyDescent="0.15">
      <c r="A496" s="1">
        <v>1849</v>
      </c>
      <c r="B496" s="1" t="s">
        <v>1636</v>
      </c>
      <c r="C496" s="1">
        <v>1829</v>
      </c>
      <c r="D496" s="1" t="s">
        <v>13</v>
      </c>
      <c r="E496" s="1" t="s">
        <v>13</v>
      </c>
      <c r="F496" s="1" t="s">
        <v>223</v>
      </c>
      <c r="G496" s="1" t="s">
        <v>10</v>
      </c>
      <c r="H496" s="10" t="s">
        <v>1637</v>
      </c>
      <c r="I496" s="5">
        <f t="shared" si="14"/>
        <v>32</v>
      </c>
      <c r="J496">
        <f t="shared" si="15"/>
        <v>20</v>
      </c>
    </row>
    <row r="497" spans="1:10" ht="13" x14ac:dyDescent="0.15">
      <c r="A497" s="1">
        <v>1849</v>
      </c>
      <c r="B497" s="1" t="s">
        <v>1638</v>
      </c>
      <c r="C497" s="1">
        <v>1829</v>
      </c>
      <c r="D497" s="1" t="s">
        <v>8</v>
      </c>
      <c r="E497" s="1" t="s">
        <v>8</v>
      </c>
      <c r="F497" s="1" t="s">
        <v>223</v>
      </c>
      <c r="G497" s="1" t="s">
        <v>10</v>
      </c>
      <c r="H497" s="10" t="s">
        <v>1639</v>
      </c>
      <c r="I497" s="5">
        <f t="shared" si="14"/>
        <v>32</v>
      </c>
      <c r="J497">
        <f t="shared" si="15"/>
        <v>20</v>
      </c>
    </row>
    <row r="498" spans="1:10" ht="13" x14ac:dyDescent="0.15">
      <c r="A498" s="1">
        <v>1849</v>
      </c>
      <c r="B498" s="1" t="s">
        <v>1644</v>
      </c>
      <c r="C498" s="1">
        <v>1829</v>
      </c>
      <c r="D498" s="1" t="s">
        <v>8</v>
      </c>
      <c r="E498" s="1" t="s">
        <v>335</v>
      </c>
      <c r="F498" s="1" t="s">
        <v>226</v>
      </c>
      <c r="G498" s="1" t="s">
        <v>10</v>
      </c>
      <c r="I498" s="5">
        <f t="shared" si="14"/>
        <v>32</v>
      </c>
      <c r="J498">
        <f t="shared" si="15"/>
        <v>20</v>
      </c>
    </row>
    <row r="499" spans="1:10" ht="13" x14ac:dyDescent="0.15">
      <c r="A499" s="1">
        <v>1849</v>
      </c>
      <c r="B499" s="1" t="s">
        <v>1645</v>
      </c>
      <c r="C499" s="1">
        <v>1829</v>
      </c>
      <c r="D499" s="1" t="s">
        <v>8</v>
      </c>
      <c r="E499" s="1" t="s">
        <v>13</v>
      </c>
      <c r="F499" s="1" t="s">
        <v>226</v>
      </c>
      <c r="G499" s="1" t="s">
        <v>10</v>
      </c>
      <c r="I499" s="5">
        <f t="shared" si="14"/>
        <v>32</v>
      </c>
      <c r="J499">
        <f t="shared" si="15"/>
        <v>20</v>
      </c>
    </row>
    <row r="500" spans="1:10" ht="13" x14ac:dyDescent="0.15">
      <c r="A500" s="1">
        <v>1849</v>
      </c>
      <c r="B500" s="1" t="s">
        <v>1653</v>
      </c>
      <c r="C500" s="1">
        <v>1829</v>
      </c>
      <c r="D500" s="1" t="s">
        <v>8</v>
      </c>
      <c r="E500" s="1" t="s">
        <v>8</v>
      </c>
      <c r="F500" s="1" t="s">
        <v>226</v>
      </c>
      <c r="G500" s="1" t="s">
        <v>10</v>
      </c>
      <c r="I500" s="5">
        <f t="shared" si="14"/>
        <v>32</v>
      </c>
      <c r="J500">
        <f t="shared" si="15"/>
        <v>20</v>
      </c>
    </row>
    <row r="501" spans="1:10" ht="13" x14ac:dyDescent="0.15">
      <c r="A501" s="1">
        <v>1849</v>
      </c>
      <c r="B501" s="1" t="s">
        <v>1662</v>
      </c>
      <c r="C501" s="1">
        <v>1829</v>
      </c>
      <c r="D501" s="1" t="s">
        <v>8</v>
      </c>
      <c r="E501" s="1" t="s">
        <v>13</v>
      </c>
      <c r="F501" s="1" t="s">
        <v>226</v>
      </c>
      <c r="G501" s="1" t="s">
        <v>10</v>
      </c>
      <c r="I501" s="5">
        <f t="shared" si="14"/>
        <v>32</v>
      </c>
      <c r="J501">
        <f t="shared" si="15"/>
        <v>20</v>
      </c>
    </row>
    <row r="502" spans="1:10" ht="13" x14ac:dyDescent="0.15">
      <c r="A502" s="1">
        <v>1849</v>
      </c>
      <c r="B502" s="1" t="s">
        <v>1674</v>
      </c>
      <c r="C502" s="1">
        <v>1829</v>
      </c>
      <c r="D502" s="1" t="s">
        <v>8</v>
      </c>
      <c r="E502" s="1" t="s">
        <v>37</v>
      </c>
      <c r="F502" s="1" t="s">
        <v>59</v>
      </c>
      <c r="G502" s="1" t="s">
        <v>10</v>
      </c>
      <c r="I502" s="5">
        <f t="shared" si="14"/>
        <v>32</v>
      </c>
      <c r="J502">
        <f t="shared" si="15"/>
        <v>20</v>
      </c>
    </row>
    <row r="503" spans="1:10" ht="13" x14ac:dyDescent="0.15">
      <c r="A503" s="1">
        <v>1850</v>
      </c>
      <c r="B503" s="1" t="s">
        <v>1685</v>
      </c>
      <c r="C503" s="1">
        <v>1830</v>
      </c>
      <c r="D503" s="1" t="s">
        <v>13</v>
      </c>
      <c r="E503" s="1" t="s">
        <v>13</v>
      </c>
      <c r="F503" s="1" t="s">
        <v>226</v>
      </c>
      <c r="G503" s="1" t="s">
        <v>10</v>
      </c>
      <c r="I503" s="5">
        <f t="shared" si="14"/>
        <v>31</v>
      </c>
      <c r="J503">
        <f t="shared" si="15"/>
        <v>20</v>
      </c>
    </row>
    <row r="504" spans="1:10" ht="13" x14ac:dyDescent="0.15">
      <c r="A504" s="1">
        <v>1850</v>
      </c>
      <c r="B504" s="1" t="s">
        <v>1684</v>
      </c>
      <c r="C504" s="1">
        <v>1830</v>
      </c>
      <c r="D504" s="1" t="s">
        <v>8</v>
      </c>
      <c r="E504" s="1" t="s">
        <v>8</v>
      </c>
      <c r="F504" s="1" t="s">
        <v>226</v>
      </c>
      <c r="G504" s="1" t="s">
        <v>10</v>
      </c>
      <c r="I504" s="5">
        <f t="shared" si="14"/>
        <v>31</v>
      </c>
      <c r="J504">
        <f t="shared" si="15"/>
        <v>20</v>
      </c>
    </row>
    <row r="505" spans="1:10" ht="13" x14ac:dyDescent="0.15">
      <c r="A505" s="1">
        <v>1850</v>
      </c>
      <c r="B505" s="1" t="s">
        <v>1689</v>
      </c>
      <c r="C505" s="1">
        <v>1830</v>
      </c>
      <c r="D505" s="1" t="s">
        <v>8</v>
      </c>
      <c r="E505" s="1" t="s">
        <v>8</v>
      </c>
      <c r="F505" s="1" t="s">
        <v>226</v>
      </c>
      <c r="G505" s="1" t="s">
        <v>10</v>
      </c>
      <c r="I505" s="5">
        <f t="shared" si="14"/>
        <v>31</v>
      </c>
      <c r="J505">
        <f t="shared" si="15"/>
        <v>20</v>
      </c>
    </row>
    <row r="506" spans="1:10" ht="13" x14ac:dyDescent="0.15">
      <c r="A506" s="1">
        <v>1850</v>
      </c>
      <c r="B506" s="1" t="s">
        <v>1696</v>
      </c>
      <c r="C506" s="1">
        <v>1830</v>
      </c>
      <c r="D506" s="1" t="s">
        <v>8</v>
      </c>
      <c r="E506" s="1" t="s">
        <v>8</v>
      </c>
      <c r="F506" s="1" t="s">
        <v>223</v>
      </c>
      <c r="G506" s="1" t="s">
        <v>10</v>
      </c>
      <c r="H506" s="10" t="s">
        <v>1697</v>
      </c>
      <c r="I506" s="5">
        <f t="shared" si="14"/>
        <v>31</v>
      </c>
      <c r="J506">
        <f t="shared" si="15"/>
        <v>20</v>
      </c>
    </row>
    <row r="507" spans="1:10" ht="13" x14ac:dyDescent="0.15">
      <c r="A507" s="1">
        <v>1850</v>
      </c>
      <c r="B507" s="1" t="s">
        <v>1698</v>
      </c>
      <c r="C507" s="1">
        <v>1830</v>
      </c>
      <c r="D507" s="1" t="s">
        <v>8</v>
      </c>
      <c r="E507" s="1" t="s">
        <v>9</v>
      </c>
      <c r="F507" s="1" t="s">
        <v>9</v>
      </c>
      <c r="G507" s="1" t="s">
        <v>10</v>
      </c>
      <c r="I507" s="5">
        <f t="shared" si="14"/>
        <v>31</v>
      </c>
      <c r="J507">
        <f t="shared" si="15"/>
        <v>20</v>
      </c>
    </row>
    <row r="508" spans="1:10" ht="13" x14ac:dyDescent="0.15">
      <c r="A508" s="1">
        <v>1850</v>
      </c>
      <c r="B508" s="1" t="s">
        <v>1709</v>
      </c>
      <c r="C508" s="1">
        <v>1830</v>
      </c>
      <c r="D508" s="1" t="s">
        <v>8</v>
      </c>
      <c r="E508" s="1" t="s">
        <v>13</v>
      </c>
      <c r="F508" s="1" t="s">
        <v>223</v>
      </c>
      <c r="G508" s="1" t="s">
        <v>10</v>
      </c>
      <c r="H508" s="10" t="s">
        <v>1710</v>
      </c>
      <c r="I508" s="5">
        <f t="shared" si="14"/>
        <v>31</v>
      </c>
      <c r="J508">
        <f t="shared" si="15"/>
        <v>20</v>
      </c>
    </row>
    <row r="509" spans="1:10" ht="13" x14ac:dyDescent="0.15">
      <c r="A509" s="1">
        <v>1850</v>
      </c>
      <c r="B509" s="1" t="s">
        <v>1711</v>
      </c>
      <c r="C509" s="1">
        <v>1830</v>
      </c>
      <c r="D509" s="1" t="s">
        <v>8</v>
      </c>
      <c r="E509" s="1" t="s">
        <v>37</v>
      </c>
      <c r="F509" s="1" t="s">
        <v>59</v>
      </c>
      <c r="G509" s="1" t="s">
        <v>10</v>
      </c>
      <c r="I509" s="5">
        <f t="shared" si="14"/>
        <v>31</v>
      </c>
      <c r="J509">
        <f t="shared" si="15"/>
        <v>20</v>
      </c>
    </row>
    <row r="510" spans="1:10" ht="13" x14ac:dyDescent="0.15">
      <c r="A510" s="1">
        <v>1851</v>
      </c>
      <c r="B510" s="1" t="s">
        <v>1720</v>
      </c>
      <c r="C510" s="1">
        <v>1831</v>
      </c>
      <c r="D510" s="1" t="s">
        <v>8</v>
      </c>
      <c r="E510" s="1" t="s">
        <v>8</v>
      </c>
      <c r="F510" s="1" t="s">
        <v>226</v>
      </c>
      <c r="G510" s="1" t="s">
        <v>10</v>
      </c>
      <c r="I510" s="5">
        <f t="shared" si="14"/>
        <v>30</v>
      </c>
      <c r="J510">
        <f t="shared" si="15"/>
        <v>20</v>
      </c>
    </row>
    <row r="511" spans="1:10" ht="13" x14ac:dyDescent="0.15">
      <c r="A511" s="1">
        <v>1851</v>
      </c>
      <c r="B511" s="1" t="s">
        <v>164</v>
      </c>
      <c r="C511" s="1">
        <v>1831</v>
      </c>
      <c r="D511" s="1" t="s">
        <v>8</v>
      </c>
      <c r="E511" s="1" t="s">
        <v>8</v>
      </c>
      <c r="F511" s="1" t="s">
        <v>226</v>
      </c>
      <c r="G511" s="1" t="s">
        <v>10</v>
      </c>
      <c r="I511" s="5">
        <f t="shared" si="14"/>
        <v>30</v>
      </c>
      <c r="J511">
        <f t="shared" si="15"/>
        <v>20</v>
      </c>
    </row>
    <row r="512" spans="1:10" ht="13" x14ac:dyDescent="0.15">
      <c r="A512" s="1">
        <v>1851</v>
      </c>
      <c r="B512" s="1" t="s">
        <v>1730</v>
      </c>
      <c r="C512" s="1">
        <v>1831</v>
      </c>
      <c r="D512" s="1" t="s">
        <v>8</v>
      </c>
      <c r="E512" s="1" t="s">
        <v>159</v>
      </c>
      <c r="F512" s="1" t="s">
        <v>223</v>
      </c>
      <c r="G512" s="1" t="s">
        <v>10</v>
      </c>
      <c r="H512" s="10" t="s">
        <v>1731</v>
      </c>
      <c r="I512" s="5">
        <f t="shared" si="14"/>
        <v>30</v>
      </c>
      <c r="J512">
        <f t="shared" si="15"/>
        <v>20</v>
      </c>
    </row>
    <row r="513" spans="1:10" ht="13" x14ac:dyDescent="0.15">
      <c r="A513" s="1">
        <v>1851</v>
      </c>
      <c r="B513" s="1" t="s">
        <v>1732</v>
      </c>
      <c r="C513" s="1">
        <v>1831</v>
      </c>
      <c r="D513" s="1" t="s">
        <v>8</v>
      </c>
      <c r="E513" s="1" t="s">
        <v>489</v>
      </c>
      <c r="F513" s="1" t="s">
        <v>223</v>
      </c>
      <c r="G513" s="1" t="s">
        <v>10</v>
      </c>
      <c r="H513" s="10" t="s">
        <v>1733</v>
      </c>
      <c r="I513" s="5">
        <f t="shared" si="14"/>
        <v>30</v>
      </c>
      <c r="J513">
        <f t="shared" si="15"/>
        <v>20</v>
      </c>
    </row>
    <row r="514" spans="1:10" ht="13" x14ac:dyDescent="0.15">
      <c r="A514" s="1">
        <v>1851</v>
      </c>
      <c r="B514" s="1" t="s">
        <v>1750</v>
      </c>
      <c r="C514" s="1">
        <v>1831</v>
      </c>
      <c r="D514" s="1" t="s">
        <v>8</v>
      </c>
      <c r="E514" s="1" t="s">
        <v>91</v>
      </c>
      <c r="F514" s="1" t="s">
        <v>226</v>
      </c>
      <c r="G514" s="1" t="s">
        <v>10</v>
      </c>
      <c r="I514" s="5">
        <f t="shared" ref="I514:I577" si="16">1861-C514</f>
        <v>30</v>
      </c>
      <c r="J514">
        <f t="shared" ref="J514:J577" si="17">A514-C514</f>
        <v>20</v>
      </c>
    </row>
    <row r="515" spans="1:10" ht="13" x14ac:dyDescent="0.15">
      <c r="A515" s="1">
        <v>1851</v>
      </c>
      <c r="B515" s="1" t="s">
        <v>1752</v>
      </c>
      <c r="C515" s="1">
        <v>1831</v>
      </c>
      <c r="D515" s="1" t="s">
        <v>8</v>
      </c>
      <c r="E515" s="1" t="s">
        <v>8</v>
      </c>
      <c r="F515" s="1" t="s">
        <v>226</v>
      </c>
      <c r="G515" s="1" t="s">
        <v>10</v>
      </c>
      <c r="I515" s="5">
        <f t="shared" si="16"/>
        <v>30</v>
      </c>
      <c r="J515">
        <f t="shared" si="17"/>
        <v>20</v>
      </c>
    </row>
    <row r="516" spans="1:10" ht="13" x14ac:dyDescent="0.15">
      <c r="A516" s="1">
        <v>1851</v>
      </c>
      <c r="B516" s="1" t="s">
        <v>1763</v>
      </c>
      <c r="C516" s="1">
        <v>1831</v>
      </c>
      <c r="D516" s="1" t="s">
        <v>8</v>
      </c>
      <c r="E516" s="1" t="s">
        <v>159</v>
      </c>
      <c r="F516" s="1" t="s">
        <v>59</v>
      </c>
      <c r="G516" s="1" t="s">
        <v>10</v>
      </c>
      <c r="I516" s="5">
        <f t="shared" si="16"/>
        <v>30</v>
      </c>
      <c r="J516">
        <f t="shared" si="17"/>
        <v>20</v>
      </c>
    </row>
    <row r="517" spans="1:10" ht="13" x14ac:dyDescent="0.15">
      <c r="A517" s="1">
        <v>1851</v>
      </c>
      <c r="B517" s="1" t="s">
        <v>1724</v>
      </c>
      <c r="C517" s="1">
        <v>1831</v>
      </c>
      <c r="D517" s="1" t="s">
        <v>21</v>
      </c>
      <c r="E517" s="1" t="s">
        <v>21</v>
      </c>
      <c r="F517" s="1" t="s">
        <v>226</v>
      </c>
      <c r="G517" s="1" t="s">
        <v>10</v>
      </c>
      <c r="I517" s="5">
        <f t="shared" si="16"/>
        <v>30</v>
      </c>
      <c r="J517">
        <f t="shared" si="17"/>
        <v>20</v>
      </c>
    </row>
    <row r="518" spans="1:10" ht="13" x14ac:dyDescent="0.15">
      <c r="A518" s="1">
        <v>1852</v>
      </c>
      <c r="B518" s="1" t="s">
        <v>1774</v>
      </c>
      <c r="C518" s="1">
        <v>1832</v>
      </c>
      <c r="D518" s="1" t="s">
        <v>8</v>
      </c>
      <c r="E518" s="1" t="s">
        <v>8</v>
      </c>
      <c r="F518" s="1" t="s">
        <v>226</v>
      </c>
      <c r="G518" s="1" t="s">
        <v>10</v>
      </c>
      <c r="I518" s="5">
        <f t="shared" si="16"/>
        <v>29</v>
      </c>
      <c r="J518">
        <f t="shared" si="17"/>
        <v>20</v>
      </c>
    </row>
    <row r="519" spans="1:10" ht="13" x14ac:dyDescent="0.15">
      <c r="A519" s="1">
        <v>1852</v>
      </c>
      <c r="B519" s="1" t="s">
        <v>1778</v>
      </c>
      <c r="C519" s="1">
        <v>1832</v>
      </c>
      <c r="D519" s="1" t="s">
        <v>8</v>
      </c>
      <c r="E519" s="1" t="s">
        <v>8</v>
      </c>
      <c r="F519" s="1" t="s">
        <v>226</v>
      </c>
      <c r="G519" s="1" t="s">
        <v>10</v>
      </c>
      <c r="I519" s="5">
        <f t="shared" si="16"/>
        <v>29</v>
      </c>
      <c r="J519">
        <f t="shared" si="17"/>
        <v>20</v>
      </c>
    </row>
    <row r="520" spans="1:10" ht="13" x14ac:dyDescent="0.15">
      <c r="A520" s="1">
        <v>1852</v>
      </c>
      <c r="B520" s="1" t="s">
        <v>1785</v>
      </c>
      <c r="C520" s="1">
        <v>1832</v>
      </c>
      <c r="D520" s="1" t="s">
        <v>21</v>
      </c>
      <c r="E520" s="1" t="s">
        <v>8</v>
      </c>
      <c r="F520" s="1" t="s">
        <v>226</v>
      </c>
      <c r="G520" s="1" t="s">
        <v>10</v>
      </c>
      <c r="I520" s="5">
        <f t="shared" si="16"/>
        <v>29</v>
      </c>
      <c r="J520">
        <f t="shared" si="17"/>
        <v>20</v>
      </c>
    </row>
    <row r="521" spans="1:10" ht="13" x14ac:dyDescent="0.15">
      <c r="A521" s="1">
        <v>1852</v>
      </c>
      <c r="B521" s="1" t="s">
        <v>1796</v>
      </c>
      <c r="C521" s="1">
        <v>1832</v>
      </c>
      <c r="D521" s="1" t="s">
        <v>328</v>
      </c>
      <c r="E521" s="1" t="s">
        <v>37</v>
      </c>
      <c r="F521" s="1" t="s">
        <v>59</v>
      </c>
      <c r="G521" s="1" t="s">
        <v>10</v>
      </c>
      <c r="I521" s="5">
        <f t="shared" si="16"/>
        <v>29</v>
      </c>
      <c r="J521">
        <f t="shared" si="17"/>
        <v>20</v>
      </c>
    </row>
    <row r="522" spans="1:10" ht="13" x14ac:dyDescent="0.15">
      <c r="A522" s="1">
        <v>1853</v>
      </c>
      <c r="B522" s="1" t="s">
        <v>1823</v>
      </c>
      <c r="C522" s="1">
        <v>1833</v>
      </c>
      <c r="D522" s="1" t="s">
        <v>13</v>
      </c>
      <c r="E522" s="1" t="s">
        <v>9</v>
      </c>
      <c r="F522" s="1" t="s">
        <v>9</v>
      </c>
      <c r="G522" s="1" t="s">
        <v>10</v>
      </c>
      <c r="I522" s="5">
        <f t="shared" si="16"/>
        <v>28</v>
      </c>
      <c r="J522">
        <f t="shared" si="17"/>
        <v>20</v>
      </c>
    </row>
    <row r="523" spans="1:10" ht="13" x14ac:dyDescent="0.15">
      <c r="A523" s="1">
        <v>1853</v>
      </c>
      <c r="B523" s="1" t="s">
        <v>1829</v>
      </c>
      <c r="C523" s="1">
        <v>1833</v>
      </c>
      <c r="D523" s="1" t="s">
        <v>13</v>
      </c>
      <c r="E523" s="1" t="s">
        <v>159</v>
      </c>
      <c r="F523" s="1" t="s">
        <v>226</v>
      </c>
      <c r="G523" s="1" t="s">
        <v>10</v>
      </c>
      <c r="I523" s="5">
        <f t="shared" si="16"/>
        <v>28</v>
      </c>
      <c r="J523">
        <f t="shared" si="17"/>
        <v>20</v>
      </c>
    </row>
    <row r="524" spans="1:10" ht="13" x14ac:dyDescent="0.15">
      <c r="A524" s="1">
        <v>1853</v>
      </c>
      <c r="B524" s="1" t="s">
        <v>1810</v>
      </c>
      <c r="C524" s="1">
        <v>1833</v>
      </c>
      <c r="D524" s="1" t="s">
        <v>8</v>
      </c>
      <c r="E524" s="1" t="s">
        <v>360</v>
      </c>
      <c r="F524" s="1" t="s">
        <v>226</v>
      </c>
      <c r="G524" s="1" t="s">
        <v>10</v>
      </c>
      <c r="I524" s="5">
        <f t="shared" si="16"/>
        <v>28</v>
      </c>
      <c r="J524">
        <f t="shared" si="17"/>
        <v>20</v>
      </c>
    </row>
    <row r="525" spans="1:10" ht="13" x14ac:dyDescent="0.15">
      <c r="A525" s="1">
        <v>1853</v>
      </c>
      <c r="B525" s="1" t="s">
        <v>1812</v>
      </c>
      <c r="C525" s="1">
        <v>1833</v>
      </c>
      <c r="D525" s="1" t="s">
        <v>8</v>
      </c>
      <c r="E525" s="1" t="s">
        <v>8</v>
      </c>
      <c r="F525" s="1" t="s">
        <v>223</v>
      </c>
      <c r="G525" s="1" t="s">
        <v>10</v>
      </c>
      <c r="H525" s="10" t="s">
        <v>1813</v>
      </c>
      <c r="I525" s="5">
        <f t="shared" si="16"/>
        <v>28</v>
      </c>
      <c r="J525">
        <f t="shared" si="17"/>
        <v>20</v>
      </c>
    </row>
    <row r="526" spans="1:10" ht="13" x14ac:dyDescent="0.15">
      <c r="A526" s="1">
        <v>1853</v>
      </c>
      <c r="B526" s="1" t="s">
        <v>1825</v>
      </c>
      <c r="C526" s="1">
        <v>1833</v>
      </c>
      <c r="D526" s="1" t="s">
        <v>8</v>
      </c>
      <c r="E526" s="1" t="s">
        <v>8</v>
      </c>
      <c r="F526" s="1" t="s">
        <v>226</v>
      </c>
      <c r="G526" s="1" t="s">
        <v>10</v>
      </c>
      <c r="I526" s="5">
        <f t="shared" si="16"/>
        <v>28</v>
      </c>
      <c r="J526">
        <f t="shared" si="17"/>
        <v>20</v>
      </c>
    </row>
    <row r="527" spans="1:10" ht="13" x14ac:dyDescent="0.15">
      <c r="A527" s="1">
        <v>1853</v>
      </c>
      <c r="B527" s="1" t="s">
        <v>1836</v>
      </c>
      <c r="C527" s="1">
        <v>1833</v>
      </c>
      <c r="D527" s="1" t="s">
        <v>21</v>
      </c>
      <c r="E527" s="1" t="s">
        <v>71</v>
      </c>
      <c r="F527" s="1" t="s">
        <v>223</v>
      </c>
      <c r="G527" s="1" t="s">
        <v>10</v>
      </c>
      <c r="H527" s="10" t="s">
        <v>1837</v>
      </c>
      <c r="I527" s="5">
        <f t="shared" si="16"/>
        <v>28</v>
      </c>
      <c r="J527">
        <f t="shared" si="17"/>
        <v>20</v>
      </c>
    </row>
    <row r="528" spans="1:10" ht="13" x14ac:dyDescent="0.15">
      <c r="A528" s="1">
        <v>1853</v>
      </c>
      <c r="B528" s="1" t="s">
        <v>1798</v>
      </c>
      <c r="C528" s="1">
        <v>1833</v>
      </c>
      <c r="D528" s="1" t="s">
        <v>188</v>
      </c>
      <c r="E528" s="1" t="s">
        <v>13</v>
      </c>
      <c r="F528" s="1" t="s">
        <v>226</v>
      </c>
      <c r="G528" s="1" t="s">
        <v>10</v>
      </c>
      <c r="I528" s="5">
        <f t="shared" si="16"/>
        <v>28</v>
      </c>
      <c r="J528">
        <f t="shared" si="17"/>
        <v>20</v>
      </c>
    </row>
    <row r="529" spans="1:10" ht="13" x14ac:dyDescent="0.15">
      <c r="A529" s="1">
        <v>1854</v>
      </c>
      <c r="B529" s="1" t="s">
        <v>1851</v>
      </c>
      <c r="C529" s="1">
        <v>1834</v>
      </c>
      <c r="D529" s="1" t="s">
        <v>8</v>
      </c>
      <c r="E529" s="1" t="s">
        <v>175</v>
      </c>
      <c r="F529" s="1" t="s">
        <v>226</v>
      </c>
      <c r="G529" s="1" t="s">
        <v>10</v>
      </c>
      <c r="I529" s="5">
        <f t="shared" si="16"/>
        <v>27</v>
      </c>
      <c r="J529">
        <f t="shared" si="17"/>
        <v>20</v>
      </c>
    </row>
    <row r="530" spans="1:10" ht="13" x14ac:dyDescent="0.15">
      <c r="A530" s="1">
        <v>1854</v>
      </c>
      <c r="B530" s="1" t="s">
        <v>1852</v>
      </c>
      <c r="C530" s="1">
        <v>1834</v>
      </c>
      <c r="D530" s="1" t="s">
        <v>8</v>
      </c>
      <c r="E530" s="1" t="s">
        <v>13</v>
      </c>
      <c r="F530" s="1" t="s">
        <v>226</v>
      </c>
      <c r="G530" s="1" t="s">
        <v>10</v>
      </c>
      <c r="I530" s="5">
        <f t="shared" si="16"/>
        <v>27</v>
      </c>
      <c r="J530">
        <f t="shared" si="17"/>
        <v>20</v>
      </c>
    </row>
    <row r="531" spans="1:10" ht="13" x14ac:dyDescent="0.15">
      <c r="A531" s="1">
        <v>1854</v>
      </c>
      <c r="B531" s="1" t="s">
        <v>1863</v>
      </c>
      <c r="C531" s="1">
        <v>1834</v>
      </c>
      <c r="D531" s="1" t="s">
        <v>8</v>
      </c>
      <c r="E531" s="1" t="s">
        <v>37</v>
      </c>
      <c r="F531" s="1" t="s">
        <v>59</v>
      </c>
      <c r="G531" s="1" t="s">
        <v>10</v>
      </c>
      <c r="I531" s="5">
        <f t="shared" si="16"/>
        <v>27</v>
      </c>
      <c r="J531">
        <f t="shared" si="17"/>
        <v>20</v>
      </c>
    </row>
    <row r="532" spans="1:10" ht="13" x14ac:dyDescent="0.15">
      <c r="A532" s="1">
        <v>1854</v>
      </c>
      <c r="B532" s="1" t="s">
        <v>1883</v>
      </c>
      <c r="C532" s="1">
        <v>1834</v>
      </c>
      <c r="D532" s="1" t="s">
        <v>8</v>
      </c>
      <c r="E532" s="1" t="s">
        <v>37</v>
      </c>
      <c r="F532" s="1" t="s">
        <v>59</v>
      </c>
      <c r="G532" s="1" t="s">
        <v>10</v>
      </c>
      <c r="I532" s="5">
        <f t="shared" si="16"/>
        <v>27</v>
      </c>
      <c r="J532">
        <f t="shared" si="17"/>
        <v>20</v>
      </c>
    </row>
    <row r="533" spans="1:10" ht="13" x14ac:dyDescent="0.15">
      <c r="A533" s="1">
        <v>1854</v>
      </c>
      <c r="B533" s="1" t="s">
        <v>1882</v>
      </c>
      <c r="C533" s="1">
        <v>1834</v>
      </c>
      <c r="D533" s="1" t="s">
        <v>188</v>
      </c>
      <c r="E533" s="1" t="s">
        <v>8</v>
      </c>
      <c r="F533" s="1" t="s">
        <v>226</v>
      </c>
      <c r="G533" s="1" t="s">
        <v>10</v>
      </c>
      <c r="I533" s="5">
        <f t="shared" si="16"/>
        <v>27</v>
      </c>
      <c r="J533">
        <f t="shared" si="17"/>
        <v>20</v>
      </c>
    </row>
    <row r="534" spans="1:10" ht="13" x14ac:dyDescent="0.15">
      <c r="A534" s="1">
        <v>1854</v>
      </c>
      <c r="B534" s="1" t="s">
        <v>1896</v>
      </c>
      <c r="C534" s="1">
        <v>1834</v>
      </c>
      <c r="D534" s="1" t="s">
        <v>188</v>
      </c>
      <c r="E534" s="1" t="s">
        <v>188</v>
      </c>
      <c r="F534" s="1" t="s">
        <v>226</v>
      </c>
      <c r="G534" s="1" t="s">
        <v>10</v>
      </c>
      <c r="I534" s="5">
        <f t="shared" si="16"/>
        <v>27</v>
      </c>
      <c r="J534">
        <f t="shared" si="17"/>
        <v>20</v>
      </c>
    </row>
    <row r="535" spans="1:10" ht="13" x14ac:dyDescent="0.15">
      <c r="A535" s="1">
        <v>1855</v>
      </c>
      <c r="B535" s="1" t="s">
        <v>1913</v>
      </c>
      <c r="C535" s="1">
        <v>1835</v>
      </c>
      <c r="D535" s="1" t="s">
        <v>8</v>
      </c>
      <c r="E535" s="1" t="s">
        <v>8</v>
      </c>
      <c r="F535" s="1" t="s">
        <v>226</v>
      </c>
      <c r="G535" s="1" t="s">
        <v>10</v>
      </c>
      <c r="I535" s="5">
        <f t="shared" si="16"/>
        <v>26</v>
      </c>
      <c r="J535">
        <f t="shared" si="17"/>
        <v>20</v>
      </c>
    </row>
    <row r="536" spans="1:10" ht="13" x14ac:dyDescent="0.15">
      <c r="A536" s="1">
        <v>1855</v>
      </c>
      <c r="B536" s="1" t="s">
        <v>1917</v>
      </c>
      <c r="C536" s="1">
        <v>1835</v>
      </c>
      <c r="D536" s="1" t="s">
        <v>8</v>
      </c>
      <c r="E536" s="1" t="s">
        <v>8</v>
      </c>
      <c r="F536" s="1" t="s">
        <v>226</v>
      </c>
      <c r="G536" s="1" t="s">
        <v>10</v>
      </c>
      <c r="I536" s="5">
        <f t="shared" si="16"/>
        <v>26</v>
      </c>
      <c r="J536">
        <f t="shared" si="17"/>
        <v>20</v>
      </c>
    </row>
    <row r="537" spans="1:10" ht="13" x14ac:dyDescent="0.15">
      <c r="A537" s="1">
        <v>1855</v>
      </c>
      <c r="B537" s="1" t="s">
        <v>1942</v>
      </c>
      <c r="C537" s="1">
        <v>1835</v>
      </c>
      <c r="D537" s="1" t="s">
        <v>8</v>
      </c>
      <c r="E537" s="1" t="s">
        <v>8</v>
      </c>
      <c r="F537" s="1" t="s">
        <v>226</v>
      </c>
      <c r="G537" s="1" t="s">
        <v>10</v>
      </c>
      <c r="I537" s="5">
        <f t="shared" si="16"/>
        <v>26</v>
      </c>
      <c r="J537">
        <f t="shared" si="17"/>
        <v>20</v>
      </c>
    </row>
    <row r="538" spans="1:10" ht="13" x14ac:dyDescent="0.15">
      <c r="A538" s="1">
        <v>1855</v>
      </c>
      <c r="B538" s="1" t="s">
        <v>1944</v>
      </c>
      <c r="C538" s="1">
        <v>1835</v>
      </c>
      <c r="D538" s="1" t="s">
        <v>8</v>
      </c>
      <c r="E538" s="1" t="s">
        <v>8</v>
      </c>
      <c r="F538" s="1" t="s">
        <v>223</v>
      </c>
      <c r="G538" s="1" t="s">
        <v>10</v>
      </c>
      <c r="H538" s="10" t="s">
        <v>1945</v>
      </c>
      <c r="I538" s="5">
        <f t="shared" si="16"/>
        <v>26</v>
      </c>
      <c r="J538">
        <f t="shared" si="17"/>
        <v>20</v>
      </c>
    </row>
    <row r="539" spans="1:10" ht="13" x14ac:dyDescent="0.15">
      <c r="A539" s="1">
        <v>1855</v>
      </c>
      <c r="B539" s="1" t="s">
        <v>1957</v>
      </c>
      <c r="C539" s="1">
        <v>1835</v>
      </c>
      <c r="D539" s="1" t="s">
        <v>8</v>
      </c>
      <c r="E539" s="1" t="s">
        <v>9</v>
      </c>
      <c r="F539" s="1" t="s">
        <v>9</v>
      </c>
      <c r="G539" s="1" t="s">
        <v>10</v>
      </c>
      <c r="I539" s="5">
        <f t="shared" si="16"/>
        <v>26</v>
      </c>
      <c r="J539">
        <f t="shared" si="17"/>
        <v>20</v>
      </c>
    </row>
    <row r="540" spans="1:10" ht="13" x14ac:dyDescent="0.15">
      <c r="A540" s="1">
        <v>1855</v>
      </c>
      <c r="B540" s="1" t="s">
        <v>1958</v>
      </c>
      <c r="C540" s="1">
        <v>1835</v>
      </c>
      <c r="D540" s="1" t="s">
        <v>8</v>
      </c>
      <c r="E540" s="1" t="s">
        <v>8</v>
      </c>
      <c r="F540" s="1" t="s">
        <v>226</v>
      </c>
      <c r="G540" s="1" t="s">
        <v>10</v>
      </c>
      <c r="I540" s="5">
        <f t="shared" si="16"/>
        <v>26</v>
      </c>
      <c r="J540">
        <f t="shared" si="17"/>
        <v>20</v>
      </c>
    </row>
    <row r="541" spans="1:10" ht="13" x14ac:dyDescent="0.15">
      <c r="A541" s="1">
        <v>1855</v>
      </c>
      <c r="B541" s="1" t="s">
        <v>1968</v>
      </c>
      <c r="C541" s="1">
        <v>1835</v>
      </c>
      <c r="D541" s="1" t="s">
        <v>328</v>
      </c>
      <c r="E541" s="1" t="s">
        <v>37</v>
      </c>
      <c r="F541" s="1" t="s">
        <v>59</v>
      </c>
      <c r="G541" s="1" t="s">
        <v>10</v>
      </c>
      <c r="I541" s="5">
        <f t="shared" si="16"/>
        <v>26</v>
      </c>
      <c r="J541">
        <f t="shared" si="17"/>
        <v>20</v>
      </c>
    </row>
    <row r="542" spans="1:10" ht="13" x14ac:dyDescent="0.15">
      <c r="A542" s="1">
        <v>1856</v>
      </c>
      <c r="B542" s="1" t="s">
        <v>1974</v>
      </c>
      <c r="C542" s="1">
        <v>1836</v>
      </c>
      <c r="D542" s="1" t="s">
        <v>8</v>
      </c>
      <c r="E542" s="1" t="s">
        <v>8</v>
      </c>
      <c r="F542" s="1" t="s">
        <v>226</v>
      </c>
      <c r="G542" s="1" t="s">
        <v>10</v>
      </c>
      <c r="I542" s="5">
        <f t="shared" si="16"/>
        <v>25</v>
      </c>
      <c r="J542">
        <f t="shared" si="17"/>
        <v>20</v>
      </c>
    </row>
    <row r="543" spans="1:10" ht="13" x14ac:dyDescent="0.15">
      <c r="A543" s="1">
        <v>1856</v>
      </c>
      <c r="B543" s="1" t="s">
        <v>1995</v>
      </c>
      <c r="C543" s="1">
        <v>1836</v>
      </c>
      <c r="D543" s="1" t="s">
        <v>8</v>
      </c>
      <c r="E543" s="1" t="s">
        <v>91</v>
      </c>
      <c r="F543" s="1" t="s">
        <v>226</v>
      </c>
      <c r="G543" s="1" t="s">
        <v>10</v>
      </c>
      <c r="I543" s="5">
        <f t="shared" si="16"/>
        <v>25</v>
      </c>
      <c r="J543">
        <f t="shared" si="17"/>
        <v>20</v>
      </c>
    </row>
    <row r="544" spans="1:10" ht="13" x14ac:dyDescent="0.15">
      <c r="A544" s="1">
        <v>1856</v>
      </c>
      <c r="B544" s="1" t="s">
        <v>2007</v>
      </c>
      <c r="C544" s="1">
        <v>1836</v>
      </c>
      <c r="D544" s="1" t="s">
        <v>8</v>
      </c>
      <c r="E544" s="1" t="s">
        <v>8</v>
      </c>
      <c r="F544" s="1" t="s">
        <v>223</v>
      </c>
      <c r="G544" s="1" t="s">
        <v>10</v>
      </c>
      <c r="H544" s="10" t="s">
        <v>1749</v>
      </c>
      <c r="I544" s="5">
        <f t="shared" si="16"/>
        <v>25</v>
      </c>
      <c r="J544">
        <f t="shared" si="17"/>
        <v>20</v>
      </c>
    </row>
    <row r="545" spans="1:10" ht="13" x14ac:dyDescent="0.15">
      <c r="A545" s="1">
        <v>1856</v>
      </c>
      <c r="B545" s="1" t="s">
        <v>2013</v>
      </c>
      <c r="C545" s="1">
        <v>1836</v>
      </c>
      <c r="D545" s="1" t="s">
        <v>8</v>
      </c>
      <c r="E545" s="1" t="s">
        <v>175</v>
      </c>
      <c r="F545" s="1" t="s">
        <v>226</v>
      </c>
      <c r="G545" s="1" t="s">
        <v>10</v>
      </c>
      <c r="I545" s="5">
        <f t="shared" si="16"/>
        <v>25</v>
      </c>
      <c r="J545">
        <f t="shared" si="17"/>
        <v>20</v>
      </c>
    </row>
    <row r="546" spans="1:10" ht="13" x14ac:dyDescent="0.15">
      <c r="A546" s="1">
        <v>1856</v>
      </c>
      <c r="B546" s="1" t="s">
        <v>2016</v>
      </c>
      <c r="C546" s="1">
        <v>1836</v>
      </c>
      <c r="D546" s="1" t="s">
        <v>8</v>
      </c>
      <c r="E546" s="1" t="s">
        <v>13</v>
      </c>
      <c r="F546" s="1" t="s">
        <v>226</v>
      </c>
      <c r="G546" s="1" t="s">
        <v>10</v>
      </c>
      <c r="I546" s="5">
        <f t="shared" si="16"/>
        <v>25</v>
      </c>
      <c r="J546">
        <f t="shared" si="17"/>
        <v>20</v>
      </c>
    </row>
    <row r="547" spans="1:10" ht="13" x14ac:dyDescent="0.15">
      <c r="A547" s="1">
        <v>1856</v>
      </c>
      <c r="B547" s="1" t="s">
        <v>1979</v>
      </c>
      <c r="C547" s="1">
        <v>1836</v>
      </c>
      <c r="D547" s="1" t="s">
        <v>21</v>
      </c>
      <c r="E547" s="1" t="s">
        <v>13</v>
      </c>
      <c r="F547" s="1" t="s">
        <v>226</v>
      </c>
      <c r="G547" s="1" t="s">
        <v>10</v>
      </c>
      <c r="I547" s="5">
        <f t="shared" si="16"/>
        <v>25</v>
      </c>
      <c r="J547">
        <f t="shared" si="17"/>
        <v>20</v>
      </c>
    </row>
    <row r="548" spans="1:10" ht="13" x14ac:dyDescent="0.15">
      <c r="A548" s="1">
        <v>1857</v>
      </c>
      <c r="B548" s="1" t="s">
        <v>2036</v>
      </c>
      <c r="C548" s="1">
        <v>1837</v>
      </c>
      <c r="D548" s="1" t="s">
        <v>8</v>
      </c>
      <c r="E548" s="1" t="s">
        <v>159</v>
      </c>
      <c r="F548" s="1" t="s">
        <v>226</v>
      </c>
      <c r="G548" s="1" t="s">
        <v>10</v>
      </c>
      <c r="I548" s="5">
        <f t="shared" si="16"/>
        <v>24</v>
      </c>
      <c r="J548">
        <f t="shared" si="17"/>
        <v>20</v>
      </c>
    </row>
    <row r="549" spans="1:10" ht="13" x14ac:dyDescent="0.15">
      <c r="A549" s="1">
        <v>1857</v>
      </c>
      <c r="B549" s="1" t="s">
        <v>2039</v>
      </c>
      <c r="C549" s="1">
        <v>1837</v>
      </c>
      <c r="D549" s="1" t="s">
        <v>8</v>
      </c>
      <c r="E549" s="1" t="s">
        <v>8</v>
      </c>
      <c r="F549" s="1" t="s">
        <v>226</v>
      </c>
      <c r="G549" s="1" t="s">
        <v>10</v>
      </c>
      <c r="I549" s="5">
        <f t="shared" si="16"/>
        <v>24</v>
      </c>
      <c r="J549">
        <f t="shared" si="17"/>
        <v>20</v>
      </c>
    </row>
    <row r="550" spans="1:10" ht="13" x14ac:dyDescent="0.15">
      <c r="A550" s="1">
        <v>1857</v>
      </c>
      <c r="B550" s="1" t="s">
        <v>2043</v>
      </c>
      <c r="C550" s="1">
        <v>1837</v>
      </c>
      <c r="D550" s="1" t="s">
        <v>8</v>
      </c>
      <c r="E550" s="1" t="s">
        <v>37</v>
      </c>
      <c r="F550" s="1" t="s">
        <v>59</v>
      </c>
      <c r="G550" s="1" t="s">
        <v>10</v>
      </c>
      <c r="I550" s="5">
        <f t="shared" si="16"/>
        <v>24</v>
      </c>
      <c r="J550">
        <f t="shared" si="17"/>
        <v>20</v>
      </c>
    </row>
    <row r="551" spans="1:10" ht="13" x14ac:dyDescent="0.15">
      <c r="A551" s="1">
        <v>1857</v>
      </c>
      <c r="B551" s="1" t="s">
        <v>2044</v>
      </c>
      <c r="C551" s="1">
        <v>1837</v>
      </c>
      <c r="D551" s="1" t="s">
        <v>8</v>
      </c>
      <c r="E551" s="1" t="s">
        <v>8</v>
      </c>
      <c r="F551" s="1" t="s">
        <v>223</v>
      </c>
      <c r="G551" s="1" t="s">
        <v>10</v>
      </c>
      <c r="H551" s="10" t="s">
        <v>2045</v>
      </c>
      <c r="I551" s="5">
        <f t="shared" si="16"/>
        <v>24</v>
      </c>
      <c r="J551">
        <f t="shared" si="17"/>
        <v>20</v>
      </c>
    </row>
    <row r="552" spans="1:10" ht="13" x14ac:dyDescent="0.15">
      <c r="A552" s="1">
        <v>1857</v>
      </c>
      <c r="B552" s="1" t="s">
        <v>2046</v>
      </c>
      <c r="C552" s="1">
        <v>1837</v>
      </c>
      <c r="D552" s="1" t="s">
        <v>8</v>
      </c>
      <c r="E552" s="1" t="s">
        <v>8</v>
      </c>
      <c r="F552" s="1" t="s">
        <v>223</v>
      </c>
      <c r="G552" s="1" t="s">
        <v>10</v>
      </c>
      <c r="H552" s="10" t="s">
        <v>1490</v>
      </c>
      <c r="I552" s="5">
        <f t="shared" si="16"/>
        <v>24</v>
      </c>
      <c r="J552">
        <f t="shared" si="17"/>
        <v>20</v>
      </c>
    </row>
    <row r="553" spans="1:10" ht="13" x14ac:dyDescent="0.15">
      <c r="A553" s="1">
        <v>1857</v>
      </c>
      <c r="B553" s="1" t="s">
        <v>2051</v>
      </c>
      <c r="C553" s="1">
        <v>1837</v>
      </c>
      <c r="D553" s="1" t="s">
        <v>8</v>
      </c>
      <c r="E553" s="1" t="s">
        <v>8</v>
      </c>
      <c r="F553" s="1" t="s">
        <v>223</v>
      </c>
      <c r="G553" s="1" t="s">
        <v>10</v>
      </c>
      <c r="H553" s="10" t="s">
        <v>2052</v>
      </c>
      <c r="I553" s="5">
        <f t="shared" si="16"/>
        <v>24</v>
      </c>
      <c r="J553">
        <f t="shared" si="17"/>
        <v>20</v>
      </c>
    </row>
    <row r="554" spans="1:10" ht="13" x14ac:dyDescent="0.15">
      <c r="A554" s="1">
        <v>1857</v>
      </c>
      <c r="B554" s="1" t="s">
        <v>2082</v>
      </c>
      <c r="C554" s="1">
        <v>1837</v>
      </c>
      <c r="D554" s="1" t="s">
        <v>8</v>
      </c>
      <c r="E554" s="1" t="s">
        <v>8</v>
      </c>
      <c r="F554" s="1" t="s">
        <v>226</v>
      </c>
      <c r="G554" s="1" t="s">
        <v>10</v>
      </c>
      <c r="I554" s="5">
        <f t="shared" si="16"/>
        <v>24</v>
      </c>
      <c r="J554">
        <f t="shared" si="17"/>
        <v>20</v>
      </c>
    </row>
    <row r="555" spans="1:10" ht="13" x14ac:dyDescent="0.15">
      <c r="A555" s="1">
        <v>1857</v>
      </c>
      <c r="B555" s="1" t="s">
        <v>2102</v>
      </c>
      <c r="C555" s="1">
        <v>1837</v>
      </c>
      <c r="D555" s="1" t="s">
        <v>8</v>
      </c>
      <c r="E555" s="1" t="s">
        <v>129</v>
      </c>
      <c r="F555" s="1" t="s">
        <v>226</v>
      </c>
      <c r="G555" s="1" t="s">
        <v>10</v>
      </c>
      <c r="I555" s="5">
        <f t="shared" si="16"/>
        <v>24</v>
      </c>
      <c r="J555">
        <f t="shared" si="17"/>
        <v>20</v>
      </c>
    </row>
    <row r="556" spans="1:10" ht="13" x14ac:dyDescent="0.15">
      <c r="A556" s="1">
        <v>1857</v>
      </c>
      <c r="B556" s="1" t="s">
        <v>2035</v>
      </c>
      <c r="C556" s="1">
        <v>1837</v>
      </c>
      <c r="D556" s="1" t="s">
        <v>21</v>
      </c>
      <c r="E556" s="1" t="s">
        <v>188</v>
      </c>
      <c r="F556" s="1" t="s">
        <v>226</v>
      </c>
      <c r="G556" s="1" t="s">
        <v>10</v>
      </c>
      <c r="I556" s="5">
        <f t="shared" si="16"/>
        <v>24</v>
      </c>
      <c r="J556">
        <f t="shared" si="17"/>
        <v>20</v>
      </c>
    </row>
    <row r="557" spans="1:10" ht="13" x14ac:dyDescent="0.15">
      <c r="A557" s="1">
        <v>1857</v>
      </c>
      <c r="B557" s="1" t="s">
        <v>2047</v>
      </c>
      <c r="C557" s="1">
        <v>1837</v>
      </c>
      <c r="D557" s="1" t="s">
        <v>21</v>
      </c>
      <c r="E557" s="1" t="s">
        <v>13</v>
      </c>
      <c r="F557" s="1" t="s">
        <v>223</v>
      </c>
      <c r="G557" s="1" t="s">
        <v>10</v>
      </c>
      <c r="I557" s="5">
        <f t="shared" si="16"/>
        <v>24</v>
      </c>
      <c r="J557">
        <f t="shared" si="17"/>
        <v>20</v>
      </c>
    </row>
    <row r="558" spans="1:10" ht="13" x14ac:dyDescent="0.15">
      <c r="A558" s="1">
        <v>1857</v>
      </c>
      <c r="B558" s="1" t="s">
        <v>2054</v>
      </c>
      <c r="C558" s="1">
        <v>1837</v>
      </c>
      <c r="D558" s="1" t="s">
        <v>21</v>
      </c>
      <c r="E558" s="1" t="s">
        <v>13</v>
      </c>
      <c r="F558" s="1" t="s">
        <v>226</v>
      </c>
      <c r="G558" s="1" t="s">
        <v>10</v>
      </c>
      <c r="I558" s="5">
        <f t="shared" si="16"/>
        <v>24</v>
      </c>
      <c r="J558">
        <f t="shared" si="17"/>
        <v>20</v>
      </c>
    </row>
    <row r="559" spans="1:10" ht="13" x14ac:dyDescent="0.15">
      <c r="A559" s="1">
        <v>1857</v>
      </c>
      <c r="B559" s="1" t="s">
        <v>2055</v>
      </c>
      <c r="C559" s="1">
        <v>1837</v>
      </c>
      <c r="D559" s="1" t="s">
        <v>21</v>
      </c>
      <c r="E559" s="1" t="s">
        <v>49</v>
      </c>
      <c r="F559" s="1" t="s">
        <v>223</v>
      </c>
      <c r="G559" s="1" t="s">
        <v>10</v>
      </c>
      <c r="H559" s="10" t="s">
        <v>2056</v>
      </c>
      <c r="I559" s="5">
        <f t="shared" si="16"/>
        <v>24</v>
      </c>
      <c r="J559">
        <f t="shared" si="17"/>
        <v>20</v>
      </c>
    </row>
    <row r="560" spans="1:10" ht="13" x14ac:dyDescent="0.15">
      <c r="A560" s="1">
        <v>1857</v>
      </c>
      <c r="B560" s="1" t="s">
        <v>2070</v>
      </c>
      <c r="C560" s="1">
        <v>1837</v>
      </c>
      <c r="D560" s="1" t="s">
        <v>21</v>
      </c>
      <c r="E560" s="1" t="s">
        <v>159</v>
      </c>
      <c r="F560" s="1" t="s">
        <v>226</v>
      </c>
      <c r="G560" s="1" t="s">
        <v>10</v>
      </c>
      <c r="I560" s="5">
        <f t="shared" si="16"/>
        <v>24</v>
      </c>
      <c r="J560">
        <f t="shared" si="17"/>
        <v>20</v>
      </c>
    </row>
    <row r="561" spans="1:10" ht="13" x14ac:dyDescent="0.15">
      <c r="A561" s="1">
        <v>1858</v>
      </c>
      <c r="B561" s="1" t="s">
        <v>2106</v>
      </c>
      <c r="C561" s="1">
        <v>1838</v>
      </c>
      <c r="D561" s="1" t="s">
        <v>8</v>
      </c>
      <c r="E561" s="1" t="s">
        <v>8</v>
      </c>
      <c r="F561" s="1" t="s">
        <v>226</v>
      </c>
      <c r="G561" s="1" t="s">
        <v>10</v>
      </c>
      <c r="I561" s="5">
        <f t="shared" si="16"/>
        <v>23</v>
      </c>
      <c r="J561">
        <f t="shared" si="17"/>
        <v>20</v>
      </c>
    </row>
    <row r="562" spans="1:10" ht="13" x14ac:dyDescent="0.15">
      <c r="A562" s="1">
        <v>1858</v>
      </c>
      <c r="B562" s="1" t="s">
        <v>2112</v>
      </c>
      <c r="C562" s="1">
        <v>1838</v>
      </c>
      <c r="D562" s="1" t="s">
        <v>8</v>
      </c>
      <c r="E562" s="1" t="s">
        <v>8</v>
      </c>
      <c r="F562" s="1" t="s">
        <v>223</v>
      </c>
      <c r="G562" s="1" t="s">
        <v>10</v>
      </c>
      <c r="H562" s="10" t="s">
        <v>2113</v>
      </c>
      <c r="I562" s="5">
        <f t="shared" si="16"/>
        <v>23</v>
      </c>
      <c r="J562">
        <f t="shared" si="17"/>
        <v>20</v>
      </c>
    </row>
    <row r="563" spans="1:10" ht="13" x14ac:dyDescent="0.15">
      <c r="A563" s="1">
        <v>1858</v>
      </c>
      <c r="B563" s="1" t="s">
        <v>2134</v>
      </c>
      <c r="C563" s="1">
        <v>1838</v>
      </c>
      <c r="D563" s="1" t="s">
        <v>8</v>
      </c>
      <c r="E563" s="1" t="s">
        <v>37</v>
      </c>
      <c r="F563" s="1" t="s">
        <v>59</v>
      </c>
      <c r="G563" s="1" t="s">
        <v>10</v>
      </c>
      <c r="I563" s="5">
        <f t="shared" si="16"/>
        <v>23</v>
      </c>
      <c r="J563">
        <f t="shared" si="17"/>
        <v>20</v>
      </c>
    </row>
    <row r="564" spans="1:10" ht="13" x14ac:dyDescent="0.15">
      <c r="A564" s="1">
        <v>1858</v>
      </c>
      <c r="B564" s="1" t="s">
        <v>2167</v>
      </c>
      <c r="C564" s="1">
        <v>1838</v>
      </c>
      <c r="D564" s="1" t="s">
        <v>8</v>
      </c>
      <c r="E564" s="1" t="s">
        <v>8</v>
      </c>
      <c r="F564" s="1" t="s">
        <v>59</v>
      </c>
      <c r="G564" s="1" t="s">
        <v>10</v>
      </c>
      <c r="I564" s="5">
        <f t="shared" si="16"/>
        <v>23</v>
      </c>
      <c r="J564">
        <f t="shared" si="17"/>
        <v>20</v>
      </c>
    </row>
    <row r="565" spans="1:10" ht="13" x14ac:dyDescent="0.15">
      <c r="A565" s="1">
        <v>1858</v>
      </c>
      <c r="B565" s="1" t="s">
        <v>2172</v>
      </c>
      <c r="C565" s="1">
        <v>1838</v>
      </c>
      <c r="D565" s="1" t="s">
        <v>8</v>
      </c>
      <c r="E565" s="1" t="s">
        <v>8</v>
      </c>
      <c r="F565" s="1" t="s">
        <v>223</v>
      </c>
      <c r="G565" s="1" t="s">
        <v>10</v>
      </c>
      <c r="H565" s="10" t="s">
        <v>2173</v>
      </c>
      <c r="I565" s="5">
        <f t="shared" si="16"/>
        <v>23</v>
      </c>
      <c r="J565">
        <f t="shared" si="17"/>
        <v>20</v>
      </c>
    </row>
    <row r="566" spans="1:10" ht="13" x14ac:dyDescent="0.15">
      <c r="A566" s="1">
        <v>1859</v>
      </c>
      <c r="B566" s="1" t="s">
        <v>2196</v>
      </c>
      <c r="C566" s="1">
        <v>1839</v>
      </c>
      <c r="D566" s="1" t="s">
        <v>8</v>
      </c>
      <c r="E566" s="1" t="s">
        <v>8</v>
      </c>
      <c r="F566" s="1" t="s">
        <v>226</v>
      </c>
      <c r="G566" s="1" t="s">
        <v>10</v>
      </c>
      <c r="I566" s="5">
        <f t="shared" si="16"/>
        <v>22</v>
      </c>
      <c r="J566">
        <f t="shared" si="17"/>
        <v>20</v>
      </c>
    </row>
    <row r="567" spans="1:10" ht="13" x14ac:dyDescent="0.15">
      <c r="A567" s="1">
        <v>1859</v>
      </c>
      <c r="B567" s="1" t="s">
        <v>2210</v>
      </c>
      <c r="C567" s="1">
        <v>1839</v>
      </c>
      <c r="D567" s="1" t="s">
        <v>8</v>
      </c>
      <c r="E567" s="1" t="s">
        <v>8</v>
      </c>
      <c r="F567" s="1" t="s">
        <v>223</v>
      </c>
      <c r="G567" s="1" t="s">
        <v>10</v>
      </c>
      <c r="H567" s="10" t="s">
        <v>2211</v>
      </c>
      <c r="I567" s="5">
        <f t="shared" si="16"/>
        <v>22</v>
      </c>
      <c r="J567">
        <f t="shared" si="17"/>
        <v>20</v>
      </c>
    </row>
    <row r="568" spans="1:10" ht="13" x14ac:dyDescent="0.15">
      <c r="A568" s="1">
        <v>1859</v>
      </c>
      <c r="B568" s="1" t="s">
        <v>2214</v>
      </c>
      <c r="C568" s="1">
        <v>1839</v>
      </c>
      <c r="D568" s="1" t="s">
        <v>8</v>
      </c>
      <c r="E568" s="1" t="s">
        <v>8</v>
      </c>
      <c r="F568" s="1" t="s">
        <v>223</v>
      </c>
      <c r="G568" s="1" t="s">
        <v>10</v>
      </c>
      <c r="H568" s="10" t="s">
        <v>2215</v>
      </c>
      <c r="I568" s="5">
        <f t="shared" si="16"/>
        <v>22</v>
      </c>
      <c r="J568">
        <f t="shared" si="17"/>
        <v>20</v>
      </c>
    </row>
    <row r="569" spans="1:10" ht="13" x14ac:dyDescent="0.15">
      <c r="A569" s="1">
        <v>1859</v>
      </c>
      <c r="B569" s="1" t="s">
        <v>2225</v>
      </c>
      <c r="C569" s="1">
        <v>1839</v>
      </c>
      <c r="D569" s="1" t="s">
        <v>8</v>
      </c>
      <c r="E569" s="1" t="s">
        <v>8</v>
      </c>
      <c r="F569" s="1" t="s">
        <v>226</v>
      </c>
      <c r="G569" s="1" t="s">
        <v>10</v>
      </c>
      <c r="I569" s="5">
        <f t="shared" si="16"/>
        <v>22</v>
      </c>
      <c r="J569">
        <f t="shared" si="17"/>
        <v>20</v>
      </c>
    </row>
    <row r="570" spans="1:10" ht="13" x14ac:dyDescent="0.15">
      <c r="A570" s="1">
        <v>1859</v>
      </c>
      <c r="B570" s="1" t="s">
        <v>2239</v>
      </c>
      <c r="C570" s="1">
        <v>1839</v>
      </c>
      <c r="D570" s="1" t="s">
        <v>8</v>
      </c>
      <c r="E570" s="1" t="s">
        <v>8</v>
      </c>
      <c r="F570" s="1" t="s">
        <v>223</v>
      </c>
      <c r="G570" s="1" t="s">
        <v>10</v>
      </c>
      <c r="H570" s="10" t="s">
        <v>2240</v>
      </c>
      <c r="I570" s="5">
        <f t="shared" si="16"/>
        <v>22</v>
      </c>
      <c r="J570">
        <f t="shared" si="17"/>
        <v>20</v>
      </c>
    </row>
    <row r="571" spans="1:10" ht="13" x14ac:dyDescent="0.15">
      <c r="A571" s="1">
        <v>1859</v>
      </c>
      <c r="B571" s="1" t="s">
        <v>2236</v>
      </c>
      <c r="C571" s="1">
        <v>1839</v>
      </c>
      <c r="D571" s="1" t="s">
        <v>328</v>
      </c>
      <c r="E571" s="1" t="s">
        <v>37</v>
      </c>
      <c r="F571" s="1" t="s">
        <v>59</v>
      </c>
      <c r="G571" s="1" t="s">
        <v>10</v>
      </c>
      <c r="I571" s="5">
        <f t="shared" si="16"/>
        <v>22</v>
      </c>
      <c r="J571">
        <f t="shared" si="17"/>
        <v>20</v>
      </c>
    </row>
    <row r="572" spans="1:10" ht="13" x14ac:dyDescent="0.15">
      <c r="A572" s="1">
        <v>1860</v>
      </c>
      <c r="B572" s="1" t="s">
        <v>2247</v>
      </c>
      <c r="C572" s="1">
        <v>1840</v>
      </c>
      <c r="D572" s="1" t="s">
        <v>8</v>
      </c>
      <c r="E572" s="1" t="s">
        <v>8</v>
      </c>
      <c r="F572" s="1" t="s">
        <v>223</v>
      </c>
      <c r="G572" s="1" t="s">
        <v>10</v>
      </c>
      <c r="H572" s="10" t="s">
        <v>2248</v>
      </c>
      <c r="I572" s="5">
        <f t="shared" si="16"/>
        <v>21</v>
      </c>
      <c r="J572">
        <f t="shared" si="17"/>
        <v>20</v>
      </c>
    </row>
    <row r="573" spans="1:10" ht="13" x14ac:dyDescent="0.15">
      <c r="A573" s="1">
        <v>1860</v>
      </c>
      <c r="B573" s="1" t="s">
        <v>2264</v>
      </c>
      <c r="C573" s="1">
        <v>1840</v>
      </c>
      <c r="D573" s="1" t="s">
        <v>8</v>
      </c>
      <c r="E573" s="1" t="s">
        <v>8</v>
      </c>
      <c r="F573" s="1" t="s">
        <v>226</v>
      </c>
      <c r="G573" s="1" t="s">
        <v>10</v>
      </c>
      <c r="H573" s="10"/>
      <c r="I573" s="5">
        <f t="shared" si="16"/>
        <v>21</v>
      </c>
      <c r="J573">
        <f t="shared" si="17"/>
        <v>20</v>
      </c>
    </row>
    <row r="574" spans="1:10" ht="13" x14ac:dyDescent="0.15">
      <c r="A574" s="1">
        <v>1860</v>
      </c>
      <c r="B574" s="1" t="s">
        <v>2318</v>
      </c>
      <c r="C574" s="1">
        <v>1840</v>
      </c>
      <c r="D574" s="1" t="s">
        <v>8</v>
      </c>
      <c r="E574" s="1" t="s">
        <v>159</v>
      </c>
      <c r="F574" s="1" t="s">
        <v>226</v>
      </c>
      <c r="G574" s="1" t="s">
        <v>10</v>
      </c>
      <c r="I574" s="5">
        <f t="shared" si="16"/>
        <v>21</v>
      </c>
      <c r="J574">
        <f t="shared" si="17"/>
        <v>20</v>
      </c>
    </row>
    <row r="575" spans="1:10" ht="13" x14ac:dyDescent="0.15">
      <c r="A575" s="1">
        <v>1860</v>
      </c>
      <c r="B575" s="1" t="s">
        <v>2306</v>
      </c>
      <c r="C575" s="1">
        <v>1840</v>
      </c>
      <c r="D575" s="1" t="s">
        <v>188</v>
      </c>
      <c r="E575" s="1" t="s">
        <v>8</v>
      </c>
      <c r="F575" s="1" t="s">
        <v>226</v>
      </c>
      <c r="G575" s="1" t="s">
        <v>10</v>
      </c>
      <c r="I575" s="5">
        <f t="shared" si="16"/>
        <v>21</v>
      </c>
      <c r="J575">
        <f t="shared" si="17"/>
        <v>20</v>
      </c>
    </row>
    <row r="576" spans="1:10" ht="13" x14ac:dyDescent="0.15">
      <c r="A576" s="1">
        <v>1861</v>
      </c>
      <c r="B576" s="1" t="s">
        <v>2335</v>
      </c>
      <c r="C576" s="1">
        <v>1841</v>
      </c>
      <c r="D576" s="1" t="s">
        <v>8</v>
      </c>
      <c r="E576" s="1" t="s">
        <v>465</v>
      </c>
      <c r="F576" s="1" t="s">
        <v>226</v>
      </c>
      <c r="G576" s="1" t="s">
        <v>10</v>
      </c>
      <c r="I576" s="5">
        <f t="shared" si="16"/>
        <v>20</v>
      </c>
      <c r="J576">
        <f t="shared" si="17"/>
        <v>20</v>
      </c>
    </row>
    <row r="577" spans="1:10" ht="13" x14ac:dyDescent="0.15">
      <c r="A577" s="1">
        <v>1861</v>
      </c>
      <c r="B577" s="1" t="s">
        <v>2353</v>
      </c>
      <c r="C577" s="1">
        <v>1841</v>
      </c>
      <c r="D577" s="1" t="s">
        <v>8</v>
      </c>
      <c r="E577" s="1" t="s">
        <v>8</v>
      </c>
      <c r="F577" s="1" t="s">
        <v>223</v>
      </c>
      <c r="G577" s="1" t="s">
        <v>10</v>
      </c>
      <c r="H577" s="10" t="s">
        <v>2354</v>
      </c>
      <c r="I577" s="5">
        <f t="shared" si="16"/>
        <v>20</v>
      </c>
      <c r="J577">
        <f t="shared" si="17"/>
        <v>20</v>
      </c>
    </row>
    <row r="578" spans="1:10" ht="13" x14ac:dyDescent="0.15">
      <c r="A578" s="1">
        <v>1861</v>
      </c>
      <c r="B578" s="1" t="s">
        <v>2388</v>
      </c>
      <c r="C578" s="1">
        <v>1841</v>
      </c>
      <c r="D578" s="1" t="s">
        <v>8</v>
      </c>
      <c r="E578" s="1" t="s">
        <v>8</v>
      </c>
      <c r="F578" s="1" t="s">
        <v>226</v>
      </c>
      <c r="G578" s="1" t="s">
        <v>10</v>
      </c>
      <c r="I578" s="5">
        <f t="shared" ref="I578:I641" si="18">1861-C578</f>
        <v>20</v>
      </c>
      <c r="J578">
        <f t="shared" ref="J578:J641" si="19">A578-C578</f>
        <v>20</v>
      </c>
    </row>
    <row r="579" spans="1:10" ht="13" x14ac:dyDescent="0.15">
      <c r="A579" s="1">
        <v>1861</v>
      </c>
      <c r="B579" s="1" t="s">
        <v>2401</v>
      </c>
      <c r="C579" s="1">
        <v>1841</v>
      </c>
      <c r="D579" s="1" t="s">
        <v>8</v>
      </c>
      <c r="E579" s="1" t="s">
        <v>8</v>
      </c>
      <c r="F579" s="1" t="s">
        <v>226</v>
      </c>
      <c r="G579" s="1" t="s">
        <v>10</v>
      </c>
      <c r="I579" s="5">
        <f t="shared" si="18"/>
        <v>20</v>
      </c>
      <c r="J579">
        <f t="shared" si="19"/>
        <v>20</v>
      </c>
    </row>
    <row r="580" spans="1:10" ht="24" x14ac:dyDescent="0.15">
      <c r="A580" s="1">
        <v>1861</v>
      </c>
      <c r="B580" s="1" t="s">
        <v>2368</v>
      </c>
      <c r="C580" s="1">
        <v>1841</v>
      </c>
      <c r="D580" s="1" t="s">
        <v>188</v>
      </c>
      <c r="E580" s="1" t="s">
        <v>8</v>
      </c>
      <c r="F580" s="1" t="s">
        <v>223</v>
      </c>
      <c r="G580" s="1" t="s">
        <v>10</v>
      </c>
      <c r="H580" s="10" t="s">
        <v>2369</v>
      </c>
      <c r="I580" s="5">
        <f t="shared" si="18"/>
        <v>20</v>
      </c>
      <c r="J580">
        <f t="shared" si="19"/>
        <v>20</v>
      </c>
    </row>
    <row r="581" spans="1:10" ht="13" x14ac:dyDescent="0.15">
      <c r="A581" s="1">
        <v>1815</v>
      </c>
      <c r="B581" s="1" t="s">
        <v>123</v>
      </c>
      <c r="C581" s="1">
        <v>1795</v>
      </c>
      <c r="D581" s="1" t="s">
        <v>13</v>
      </c>
      <c r="E581" s="1" t="s">
        <v>9</v>
      </c>
      <c r="F581" s="1" t="s">
        <v>9</v>
      </c>
      <c r="G581" s="1" t="s">
        <v>121</v>
      </c>
      <c r="H581" s="10" t="s">
        <v>124</v>
      </c>
      <c r="I581" s="5">
        <f t="shared" si="18"/>
        <v>66</v>
      </c>
      <c r="J581">
        <f t="shared" si="19"/>
        <v>20</v>
      </c>
    </row>
    <row r="582" spans="1:10" ht="24" x14ac:dyDescent="0.15">
      <c r="A582" s="1">
        <v>1824</v>
      </c>
      <c r="B582" s="1" t="s">
        <v>345</v>
      </c>
      <c r="C582" s="1">
        <v>1804</v>
      </c>
      <c r="D582" s="1" t="s">
        <v>8</v>
      </c>
      <c r="E582" s="1" t="s">
        <v>335</v>
      </c>
      <c r="F582" s="1" t="s">
        <v>226</v>
      </c>
      <c r="G582" s="1" t="s">
        <v>121</v>
      </c>
      <c r="H582" s="10" t="s">
        <v>346</v>
      </c>
      <c r="I582" s="5">
        <f t="shared" si="18"/>
        <v>57</v>
      </c>
      <c r="J582">
        <f t="shared" si="19"/>
        <v>20</v>
      </c>
    </row>
    <row r="583" spans="1:10" ht="13" x14ac:dyDescent="0.15">
      <c r="A583" s="1">
        <v>1834</v>
      </c>
      <c r="B583" s="1" t="s">
        <v>809</v>
      </c>
      <c r="C583" s="1">
        <v>1814</v>
      </c>
      <c r="D583" s="1" t="s">
        <v>8</v>
      </c>
      <c r="E583" s="1" t="s">
        <v>37</v>
      </c>
      <c r="F583" s="1" t="s">
        <v>226</v>
      </c>
      <c r="G583" s="1" t="s">
        <v>121</v>
      </c>
      <c r="H583" s="10" t="s">
        <v>810</v>
      </c>
      <c r="I583" s="5">
        <f t="shared" si="18"/>
        <v>47</v>
      </c>
      <c r="J583">
        <f t="shared" si="19"/>
        <v>20</v>
      </c>
    </row>
    <row r="584" spans="1:10" ht="13" x14ac:dyDescent="0.15">
      <c r="A584" s="1">
        <v>1833</v>
      </c>
      <c r="B584" s="1" t="s">
        <v>741</v>
      </c>
      <c r="C584" s="1">
        <v>1813</v>
      </c>
      <c r="D584" s="1" t="s">
        <v>13</v>
      </c>
      <c r="E584" s="1" t="s">
        <v>37</v>
      </c>
      <c r="F584" s="1" t="s">
        <v>226</v>
      </c>
      <c r="G584" s="1" t="s">
        <v>180</v>
      </c>
      <c r="H584" s="10" t="s">
        <v>742</v>
      </c>
      <c r="I584" s="5">
        <f t="shared" si="18"/>
        <v>48</v>
      </c>
      <c r="J584">
        <f t="shared" si="19"/>
        <v>20</v>
      </c>
    </row>
    <row r="585" spans="1:10" ht="13" x14ac:dyDescent="0.15">
      <c r="A585" s="1">
        <v>1847</v>
      </c>
      <c r="B585" s="1" t="s">
        <v>1536</v>
      </c>
      <c r="C585" s="1">
        <v>1827</v>
      </c>
      <c r="D585" s="1" t="s">
        <v>8</v>
      </c>
      <c r="E585" s="1" t="s">
        <v>175</v>
      </c>
      <c r="F585" s="1" t="s">
        <v>226</v>
      </c>
      <c r="G585" s="1" t="s">
        <v>180</v>
      </c>
      <c r="H585" s="10" t="s">
        <v>1537</v>
      </c>
      <c r="I585" s="5">
        <f t="shared" si="18"/>
        <v>34</v>
      </c>
      <c r="J585">
        <f t="shared" si="19"/>
        <v>20</v>
      </c>
    </row>
    <row r="586" spans="1:10" ht="13" x14ac:dyDescent="0.15">
      <c r="A586" s="1">
        <v>1832</v>
      </c>
      <c r="B586" s="1" t="s">
        <v>683</v>
      </c>
      <c r="C586" s="1">
        <v>1812</v>
      </c>
      <c r="D586" s="1" t="s">
        <v>8</v>
      </c>
      <c r="E586" s="1" t="s">
        <v>684</v>
      </c>
      <c r="F586" s="15" t="s">
        <v>1336</v>
      </c>
      <c r="G586" s="1" t="s">
        <v>685</v>
      </c>
      <c r="H586" s="10"/>
      <c r="I586" s="5">
        <f t="shared" si="18"/>
        <v>49</v>
      </c>
      <c r="J586">
        <f t="shared" si="19"/>
        <v>20</v>
      </c>
    </row>
    <row r="587" spans="1:10" ht="13" x14ac:dyDescent="0.15">
      <c r="A587" s="1">
        <v>1846</v>
      </c>
      <c r="B587" s="1" t="s">
        <v>1473</v>
      </c>
      <c r="C587" s="1">
        <v>1826</v>
      </c>
      <c r="D587" s="1" t="s">
        <v>21</v>
      </c>
      <c r="E587" s="1" t="s">
        <v>684</v>
      </c>
      <c r="F587" s="1" t="s">
        <v>1336</v>
      </c>
      <c r="G587" s="1" t="s">
        <v>685</v>
      </c>
      <c r="H587" s="10" t="s">
        <v>1474</v>
      </c>
      <c r="I587" s="5">
        <f t="shared" si="18"/>
        <v>35</v>
      </c>
      <c r="J587">
        <f t="shared" si="19"/>
        <v>20</v>
      </c>
    </row>
    <row r="588" spans="1:10" ht="13" x14ac:dyDescent="0.15">
      <c r="A588" s="1">
        <v>1848</v>
      </c>
      <c r="B588" s="1" t="s">
        <v>1593</v>
      </c>
      <c r="C588" s="1">
        <v>1828</v>
      </c>
      <c r="D588" s="1" t="s">
        <v>175</v>
      </c>
      <c r="E588" s="1" t="s">
        <v>684</v>
      </c>
      <c r="F588" s="1" t="s">
        <v>1336</v>
      </c>
      <c r="G588" s="1" t="s">
        <v>685</v>
      </c>
      <c r="H588" s="10" t="s">
        <v>1594</v>
      </c>
      <c r="I588" s="5">
        <f t="shared" si="18"/>
        <v>33</v>
      </c>
      <c r="J588">
        <f t="shared" si="19"/>
        <v>20</v>
      </c>
    </row>
    <row r="589" spans="1:10" ht="13" x14ac:dyDescent="0.15">
      <c r="A589" s="1">
        <v>1835</v>
      </c>
      <c r="B589" s="1" t="s">
        <v>835</v>
      </c>
      <c r="C589" s="1">
        <v>1815</v>
      </c>
      <c r="D589" s="1" t="s">
        <v>8</v>
      </c>
      <c r="E589" s="1" t="s">
        <v>335</v>
      </c>
      <c r="F589" s="1" t="s">
        <v>226</v>
      </c>
      <c r="G589" s="1" t="s">
        <v>792</v>
      </c>
      <c r="H589" s="10" t="s">
        <v>836</v>
      </c>
      <c r="I589" s="5">
        <f t="shared" si="18"/>
        <v>46</v>
      </c>
      <c r="J589">
        <f t="shared" si="19"/>
        <v>20</v>
      </c>
    </row>
    <row r="590" spans="1:10" ht="13" x14ac:dyDescent="0.15">
      <c r="A590" s="1">
        <v>1828</v>
      </c>
      <c r="B590" s="1" t="s">
        <v>518</v>
      </c>
      <c r="C590" s="1">
        <v>1808</v>
      </c>
      <c r="D590" s="1" t="s">
        <v>8</v>
      </c>
      <c r="E590" s="1" t="s">
        <v>9</v>
      </c>
      <c r="F590" s="1" t="s">
        <v>9</v>
      </c>
      <c r="G590" s="1" t="s">
        <v>172</v>
      </c>
      <c r="H590" s="10" t="s">
        <v>519</v>
      </c>
      <c r="I590" s="5">
        <f t="shared" si="18"/>
        <v>53</v>
      </c>
      <c r="J590">
        <f t="shared" si="19"/>
        <v>20</v>
      </c>
    </row>
    <row r="591" spans="1:10" ht="13" x14ac:dyDescent="0.15">
      <c r="A591" s="1">
        <v>1828</v>
      </c>
      <c r="B591" s="1" t="s">
        <v>520</v>
      </c>
      <c r="C591" s="1">
        <v>1808</v>
      </c>
      <c r="D591" s="1" t="s">
        <v>8</v>
      </c>
      <c r="E591" s="1" t="s">
        <v>37</v>
      </c>
      <c r="F591" s="1" t="s">
        <v>9</v>
      </c>
      <c r="G591" s="1" t="s">
        <v>172</v>
      </c>
      <c r="H591" s="10" t="s">
        <v>521</v>
      </c>
      <c r="I591" s="5">
        <f t="shared" si="18"/>
        <v>53</v>
      </c>
      <c r="J591">
        <f t="shared" si="19"/>
        <v>20</v>
      </c>
    </row>
    <row r="592" spans="1:10" ht="13" x14ac:dyDescent="0.15">
      <c r="A592" s="1">
        <v>1833</v>
      </c>
      <c r="B592" s="1" t="s">
        <v>718</v>
      </c>
      <c r="C592" s="1">
        <v>1813</v>
      </c>
      <c r="D592" s="1" t="s">
        <v>8</v>
      </c>
      <c r="E592" s="1" t="s">
        <v>37</v>
      </c>
      <c r="F592" s="1" t="s">
        <v>226</v>
      </c>
      <c r="G592" s="1" t="s">
        <v>172</v>
      </c>
      <c r="H592" s="10" t="s">
        <v>719</v>
      </c>
      <c r="I592" s="5">
        <f t="shared" si="18"/>
        <v>48</v>
      </c>
      <c r="J592">
        <f t="shared" si="19"/>
        <v>20</v>
      </c>
    </row>
    <row r="593" spans="1:10" ht="13" x14ac:dyDescent="0.15">
      <c r="A593" s="1">
        <v>1834</v>
      </c>
      <c r="B593" s="1" t="s">
        <v>805</v>
      </c>
      <c r="C593" s="1">
        <v>1814</v>
      </c>
      <c r="D593" s="1" t="s">
        <v>8</v>
      </c>
      <c r="E593" s="1" t="s">
        <v>204</v>
      </c>
      <c r="F593" s="1" t="s">
        <v>226</v>
      </c>
      <c r="G593" s="1" t="s">
        <v>172</v>
      </c>
      <c r="H593" s="10" t="s">
        <v>806</v>
      </c>
      <c r="I593" s="5">
        <f t="shared" si="18"/>
        <v>47</v>
      </c>
      <c r="J593">
        <f t="shared" si="19"/>
        <v>20</v>
      </c>
    </row>
    <row r="594" spans="1:10" ht="13" x14ac:dyDescent="0.15">
      <c r="A594" s="1">
        <v>1837</v>
      </c>
      <c r="B594" s="1" t="s">
        <v>939</v>
      </c>
      <c r="C594" s="1">
        <v>1817</v>
      </c>
      <c r="D594" s="1" t="s">
        <v>8</v>
      </c>
      <c r="E594" s="1" t="s">
        <v>9</v>
      </c>
      <c r="F594" s="1" t="s">
        <v>9</v>
      </c>
      <c r="G594" s="1" t="s">
        <v>172</v>
      </c>
      <c r="H594" s="10" t="s">
        <v>940</v>
      </c>
      <c r="I594" s="5">
        <f t="shared" si="18"/>
        <v>44</v>
      </c>
      <c r="J594">
        <f t="shared" si="19"/>
        <v>20</v>
      </c>
    </row>
    <row r="595" spans="1:10" ht="13" x14ac:dyDescent="0.15">
      <c r="A595" s="1">
        <v>1840</v>
      </c>
      <c r="B595" s="1" t="s">
        <v>1134</v>
      </c>
      <c r="C595" s="1">
        <v>1820</v>
      </c>
      <c r="D595" s="1" t="s">
        <v>8</v>
      </c>
      <c r="E595" s="1" t="s">
        <v>289</v>
      </c>
      <c r="F595" s="1" t="s">
        <v>226</v>
      </c>
      <c r="G595" s="1" t="s">
        <v>172</v>
      </c>
      <c r="H595" s="10" t="s">
        <v>1135</v>
      </c>
      <c r="I595" s="5">
        <f t="shared" si="18"/>
        <v>41</v>
      </c>
      <c r="J595">
        <f t="shared" si="19"/>
        <v>20</v>
      </c>
    </row>
    <row r="596" spans="1:10" ht="13" x14ac:dyDescent="0.15">
      <c r="A596" s="1">
        <v>1851</v>
      </c>
      <c r="B596" s="1" t="s">
        <v>1740</v>
      </c>
      <c r="C596" s="1">
        <v>1831</v>
      </c>
      <c r="D596" s="1" t="s">
        <v>8</v>
      </c>
      <c r="E596" s="1" t="s">
        <v>684</v>
      </c>
      <c r="F596" s="1" t="s">
        <v>1336</v>
      </c>
      <c r="G596" s="1" t="s">
        <v>1741</v>
      </c>
      <c r="H596" s="10" t="s">
        <v>1742</v>
      </c>
      <c r="I596" s="5">
        <f t="shared" si="18"/>
        <v>30</v>
      </c>
      <c r="J596">
        <f t="shared" si="19"/>
        <v>20</v>
      </c>
    </row>
    <row r="597" spans="1:10" ht="13" x14ac:dyDescent="0.15">
      <c r="A597" s="1">
        <v>1818</v>
      </c>
      <c r="B597" s="1" t="s">
        <v>166</v>
      </c>
      <c r="C597" s="1">
        <v>1798</v>
      </c>
      <c r="D597" s="1" t="s">
        <v>8</v>
      </c>
      <c r="E597" s="1" t="s">
        <v>9</v>
      </c>
      <c r="F597" s="1" t="s">
        <v>9</v>
      </c>
      <c r="G597" s="1" t="s">
        <v>167</v>
      </c>
      <c r="H597" s="10" t="s">
        <v>168</v>
      </c>
      <c r="I597" s="5">
        <f t="shared" si="18"/>
        <v>63</v>
      </c>
      <c r="J597">
        <f t="shared" si="19"/>
        <v>20</v>
      </c>
    </row>
    <row r="598" spans="1:10" ht="13" x14ac:dyDescent="0.15">
      <c r="A598" s="1">
        <v>1825</v>
      </c>
      <c r="B598" s="1" t="s">
        <v>408</v>
      </c>
      <c r="C598" s="1">
        <v>1805</v>
      </c>
      <c r="D598" s="1" t="s">
        <v>13</v>
      </c>
      <c r="E598" s="1" t="s">
        <v>9</v>
      </c>
      <c r="F598" s="1" t="s">
        <v>9</v>
      </c>
      <c r="G598" s="1" t="s">
        <v>167</v>
      </c>
      <c r="H598" s="10" t="s">
        <v>409</v>
      </c>
      <c r="I598" s="5">
        <f t="shared" si="18"/>
        <v>56</v>
      </c>
      <c r="J598">
        <f t="shared" si="19"/>
        <v>20</v>
      </c>
    </row>
    <row r="599" spans="1:10" ht="13" x14ac:dyDescent="0.15">
      <c r="A599" s="1">
        <v>1825</v>
      </c>
      <c r="B599" s="1" t="s">
        <v>378</v>
      </c>
      <c r="C599" s="1">
        <v>1805</v>
      </c>
      <c r="D599" s="1" t="s">
        <v>8</v>
      </c>
      <c r="E599" s="1" t="s">
        <v>9</v>
      </c>
      <c r="F599" s="1" t="s">
        <v>9</v>
      </c>
      <c r="G599" s="1" t="s">
        <v>167</v>
      </c>
      <c r="H599" s="10" t="s">
        <v>379</v>
      </c>
      <c r="I599" s="5">
        <f t="shared" si="18"/>
        <v>56</v>
      </c>
      <c r="J599">
        <f t="shared" si="19"/>
        <v>20</v>
      </c>
    </row>
    <row r="600" spans="1:10" ht="13" x14ac:dyDescent="0.15">
      <c r="A600" s="1">
        <v>1831</v>
      </c>
      <c r="B600" s="1" t="s">
        <v>659</v>
      </c>
      <c r="C600" s="1">
        <v>1811</v>
      </c>
      <c r="D600" s="1" t="s">
        <v>8</v>
      </c>
      <c r="E600" s="1" t="s">
        <v>9</v>
      </c>
      <c r="F600" s="1" t="s">
        <v>9</v>
      </c>
      <c r="G600" s="1" t="s">
        <v>167</v>
      </c>
      <c r="H600" s="10" t="s">
        <v>660</v>
      </c>
      <c r="I600" s="5">
        <f t="shared" si="18"/>
        <v>50</v>
      </c>
      <c r="J600">
        <f t="shared" si="19"/>
        <v>20</v>
      </c>
    </row>
    <row r="601" spans="1:10" ht="13" x14ac:dyDescent="0.15">
      <c r="A601" s="1">
        <v>1851</v>
      </c>
      <c r="B601" s="1" t="s">
        <v>1737</v>
      </c>
      <c r="C601" s="1">
        <v>1831</v>
      </c>
      <c r="D601" s="1" t="s">
        <v>403</v>
      </c>
      <c r="E601" s="1" t="s">
        <v>684</v>
      </c>
      <c r="F601" s="1" t="s">
        <v>1336</v>
      </c>
      <c r="G601" s="1" t="s">
        <v>1738</v>
      </c>
      <c r="H601" s="10" t="s">
        <v>1739</v>
      </c>
      <c r="I601" s="5">
        <f t="shared" si="18"/>
        <v>30</v>
      </c>
      <c r="J601">
        <f t="shared" si="19"/>
        <v>20</v>
      </c>
    </row>
    <row r="602" spans="1:10" ht="13" x14ac:dyDescent="0.15">
      <c r="A602" s="4">
        <v>1829</v>
      </c>
      <c r="B602" s="1" t="s">
        <v>555</v>
      </c>
      <c r="C602" s="1">
        <v>1809</v>
      </c>
      <c r="D602" s="1" t="s">
        <v>8</v>
      </c>
      <c r="E602" s="1" t="s">
        <v>9</v>
      </c>
      <c r="F602" s="1" t="s">
        <v>9</v>
      </c>
      <c r="G602" s="1" t="s">
        <v>191</v>
      </c>
      <c r="H602" s="10" t="s">
        <v>556</v>
      </c>
      <c r="I602" s="5">
        <f t="shared" si="18"/>
        <v>52</v>
      </c>
      <c r="J602">
        <f t="shared" si="19"/>
        <v>20</v>
      </c>
    </row>
    <row r="603" spans="1:10" ht="24" x14ac:dyDescent="0.15">
      <c r="A603" s="1">
        <v>1833</v>
      </c>
      <c r="B603" s="1" t="s">
        <v>714</v>
      </c>
      <c r="C603" s="1">
        <v>1813</v>
      </c>
      <c r="D603" s="1" t="s">
        <v>21</v>
      </c>
      <c r="E603" s="1" t="s">
        <v>9</v>
      </c>
      <c r="F603" s="1" t="s">
        <v>9</v>
      </c>
      <c r="G603" s="1" t="s">
        <v>191</v>
      </c>
      <c r="H603" s="10" t="s">
        <v>715</v>
      </c>
      <c r="I603" s="5">
        <f t="shared" si="18"/>
        <v>48</v>
      </c>
      <c r="J603">
        <f t="shared" si="19"/>
        <v>20</v>
      </c>
    </row>
    <row r="604" spans="1:10" ht="24" x14ac:dyDescent="0.15">
      <c r="A604" s="1">
        <v>1835</v>
      </c>
      <c r="B604" s="1" t="s">
        <v>845</v>
      </c>
      <c r="C604" s="1">
        <v>1815</v>
      </c>
      <c r="D604" s="1" t="s">
        <v>8</v>
      </c>
      <c r="E604" s="1" t="s">
        <v>301</v>
      </c>
      <c r="F604" s="1" t="s">
        <v>226</v>
      </c>
      <c r="G604" s="1" t="s">
        <v>191</v>
      </c>
      <c r="H604" s="10" t="s">
        <v>846</v>
      </c>
      <c r="I604" s="5">
        <f t="shared" si="18"/>
        <v>46</v>
      </c>
      <c r="J604">
        <f t="shared" si="19"/>
        <v>20</v>
      </c>
    </row>
    <row r="605" spans="1:10" ht="13" x14ac:dyDescent="0.15">
      <c r="A605" s="1">
        <v>1835</v>
      </c>
      <c r="B605" s="1" t="s">
        <v>856</v>
      </c>
      <c r="C605" s="1">
        <v>1815</v>
      </c>
      <c r="D605" s="1" t="s">
        <v>8</v>
      </c>
      <c r="E605" s="1" t="s">
        <v>9</v>
      </c>
      <c r="F605" s="1" t="s">
        <v>9</v>
      </c>
      <c r="G605" s="1" t="s">
        <v>191</v>
      </c>
      <c r="H605" s="10" t="s">
        <v>857</v>
      </c>
      <c r="I605" s="5">
        <f t="shared" si="18"/>
        <v>46</v>
      </c>
      <c r="J605">
        <f t="shared" si="19"/>
        <v>20</v>
      </c>
    </row>
    <row r="606" spans="1:10" ht="13" x14ac:dyDescent="0.15">
      <c r="A606" s="1">
        <v>1836</v>
      </c>
      <c r="B606" s="1" t="s">
        <v>908</v>
      </c>
      <c r="C606" s="1">
        <v>1816</v>
      </c>
      <c r="D606" s="1" t="s">
        <v>8</v>
      </c>
      <c r="E606" s="1" t="s">
        <v>403</v>
      </c>
      <c r="F606" s="1" t="s">
        <v>226</v>
      </c>
      <c r="G606" s="1" t="s">
        <v>191</v>
      </c>
      <c r="H606" s="10" t="s">
        <v>909</v>
      </c>
      <c r="I606" s="5">
        <f t="shared" si="18"/>
        <v>45</v>
      </c>
      <c r="J606">
        <f t="shared" si="19"/>
        <v>20</v>
      </c>
    </row>
    <row r="607" spans="1:10" ht="13" x14ac:dyDescent="0.15">
      <c r="A607" s="1">
        <v>1841</v>
      </c>
      <c r="B607" s="1" t="s">
        <v>1167</v>
      </c>
      <c r="C607" s="1">
        <v>1821</v>
      </c>
      <c r="D607" s="1" t="s">
        <v>8</v>
      </c>
      <c r="E607" s="1" t="s">
        <v>257</v>
      </c>
      <c r="F607" s="1" t="s">
        <v>226</v>
      </c>
      <c r="G607" s="1" t="s">
        <v>191</v>
      </c>
      <c r="H607" s="10" t="s">
        <v>1168</v>
      </c>
      <c r="I607" s="5">
        <f t="shared" si="18"/>
        <v>40</v>
      </c>
      <c r="J607">
        <f t="shared" si="19"/>
        <v>20</v>
      </c>
    </row>
    <row r="608" spans="1:10" ht="13" x14ac:dyDescent="0.15">
      <c r="A608" s="1">
        <v>1845</v>
      </c>
      <c r="B608" s="1" t="s">
        <v>1413</v>
      </c>
      <c r="C608" s="1">
        <v>1825</v>
      </c>
      <c r="D608" s="1" t="s">
        <v>8</v>
      </c>
      <c r="E608" s="1" t="s">
        <v>13</v>
      </c>
      <c r="F608" s="1" t="s">
        <v>226</v>
      </c>
      <c r="G608" s="1" t="s">
        <v>191</v>
      </c>
      <c r="H608" s="10" t="s">
        <v>1414</v>
      </c>
      <c r="I608" s="5">
        <f t="shared" si="18"/>
        <v>36</v>
      </c>
      <c r="J608">
        <f t="shared" si="19"/>
        <v>20</v>
      </c>
    </row>
    <row r="609" spans="1:10" ht="13" x14ac:dyDescent="0.15">
      <c r="A609" s="1">
        <v>1848</v>
      </c>
      <c r="B609" s="1" t="s">
        <v>1606</v>
      </c>
      <c r="C609" s="1">
        <v>1828</v>
      </c>
      <c r="D609" s="1" t="s">
        <v>8</v>
      </c>
      <c r="E609" s="1" t="s">
        <v>9</v>
      </c>
      <c r="F609" s="1" t="s">
        <v>9</v>
      </c>
      <c r="G609" s="1" t="s">
        <v>191</v>
      </c>
      <c r="H609" s="10" t="s">
        <v>848</v>
      </c>
      <c r="I609" s="5">
        <f t="shared" si="18"/>
        <v>33</v>
      </c>
      <c r="J609">
        <f t="shared" si="19"/>
        <v>20</v>
      </c>
    </row>
    <row r="610" spans="1:10" ht="13" x14ac:dyDescent="0.15">
      <c r="A610" s="1">
        <v>1851</v>
      </c>
      <c r="B610" s="1" t="s">
        <v>1728</v>
      </c>
      <c r="C610" s="1">
        <v>1831</v>
      </c>
      <c r="D610" s="1" t="s">
        <v>21</v>
      </c>
      <c r="E610" s="1" t="s">
        <v>9</v>
      </c>
      <c r="F610" s="1" t="s">
        <v>9</v>
      </c>
      <c r="G610" s="1" t="s">
        <v>191</v>
      </c>
      <c r="H610" s="10" t="s">
        <v>1729</v>
      </c>
      <c r="I610" s="5">
        <f t="shared" si="18"/>
        <v>30</v>
      </c>
      <c r="J610">
        <f t="shared" si="19"/>
        <v>20</v>
      </c>
    </row>
    <row r="611" spans="1:10" ht="13" x14ac:dyDescent="0.15">
      <c r="A611" s="1">
        <v>1827</v>
      </c>
      <c r="B611" s="1" t="s">
        <v>503</v>
      </c>
      <c r="C611" s="1">
        <v>1807</v>
      </c>
      <c r="D611" s="1" t="s">
        <v>13</v>
      </c>
      <c r="E611" s="1" t="s">
        <v>37</v>
      </c>
      <c r="F611" s="1" t="s">
        <v>59</v>
      </c>
      <c r="G611" s="3" t="s">
        <v>504</v>
      </c>
      <c r="H611" s="11" t="s">
        <v>505</v>
      </c>
      <c r="I611" s="5">
        <f t="shared" si="18"/>
        <v>54</v>
      </c>
      <c r="J611">
        <f t="shared" si="19"/>
        <v>20</v>
      </c>
    </row>
    <row r="612" spans="1:10" ht="13" x14ac:dyDescent="0.15">
      <c r="A612" s="1">
        <v>1850</v>
      </c>
      <c r="B612" s="1" t="s">
        <v>50</v>
      </c>
      <c r="C612" s="1">
        <v>1830</v>
      </c>
      <c r="D612" s="1" t="s">
        <v>8</v>
      </c>
      <c r="E612" s="1" t="s">
        <v>684</v>
      </c>
      <c r="F612" s="1" t="s">
        <v>1336</v>
      </c>
      <c r="G612" s="1" t="s">
        <v>1702</v>
      </c>
      <c r="H612" s="10" t="s">
        <v>1703</v>
      </c>
      <c r="I612" s="5">
        <f t="shared" si="18"/>
        <v>31</v>
      </c>
      <c r="J612">
        <f t="shared" si="19"/>
        <v>20</v>
      </c>
    </row>
    <row r="613" spans="1:10" ht="13" x14ac:dyDescent="0.15">
      <c r="A613" s="1">
        <v>1826</v>
      </c>
      <c r="B613" s="1" t="s">
        <v>434</v>
      </c>
      <c r="C613" s="1">
        <v>1806</v>
      </c>
      <c r="D613" s="1" t="s">
        <v>8</v>
      </c>
      <c r="E613" s="1" t="s">
        <v>8</v>
      </c>
      <c r="F613" s="1" t="s">
        <v>226</v>
      </c>
      <c r="G613" s="1" t="s">
        <v>435</v>
      </c>
      <c r="H613" s="10" t="s">
        <v>436</v>
      </c>
      <c r="I613" s="5">
        <f t="shared" si="18"/>
        <v>55</v>
      </c>
      <c r="J613">
        <f t="shared" si="19"/>
        <v>20</v>
      </c>
    </row>
    <row r="614" spans="1:10" ht="24" x14ac:dyDescent="0.15">
      <c r="A614" s="1">
        <v>1854</v>
      </c>
      <c r="B614" s="1" t="s">
        <v>1847</v>
      </c>
      <c r="C614" s="1">
        <v>1834</v>
      </c>
      <c r="D614" s="1" t="s">
        <v>8</v>
      </c>
      <c r="E614" s="1" t="s">
        <v>684</v>
      </c>
      <c r="F614" s="1" t="s">
        <v>59</v>
      </c>
      <c r="G614" s="1" t="s">
        <v>1848</v>
      </c>
      <c r="H614" s="10" t="s">
        <v>1849</v>
      </c>
      <c r="I614" s="5">
        <f t="shared" si="18"/>
        <v>27</v>
      </c>
      <c r="J614">
        <f t="shared" si="19"/>
        <v>20</v>
      </c>
    </row>
    <row r="615" spans="1:10" ht="13" x14ac:dyDescent="0.15">
      <c r="A615" s="1">
        <v>1818</v>
      </c>
      <c r="B615" s="1" t="s">
        <v>185</v>
      </c>
      <c r="C615" s="1">
        <v>1798</v>
      </c>
      <c r="D615" s="1" t="s">
        <v>8</v>
      </c>
      <c r="E615" s="1" t="s">
        <v>9</v>
      </c>
      <c r="F615" s="1" t="s">
        <v>9</v>
      </c>
      <c r="G615" s="1" t="s">
        <v>126</v>
      </c>
      <c r="H615" s="10" t="s">
        <v>186</v>
      </c>
      <c r="I615" s="5">
        <f t="shared" si="18"/>
        <v>63</v>
      </c>
      <c r="J615">
        <f t="shared" si="19"/>
        <v>20</v>
      </c>
    </row>
    <row r="616" spans="1:10" ht="13" x14ac:dyDescent="0.15">
      <c r="A616" s="1">
        <v>1828</v>
      </c>
      <c r="B616" s="1" t="s">
        <v>548</v>
      </c>
      <c r="C616" s="1">
        <v>1808</v>
      </c>
      <c r="D616" s="1" t="s">
        <v>8</v>
      </c>
      <c r="E616" s="1" t="s">
        <v>9</v>
      </c>
      <c r="F616" s="1" t="s">
        <v>9</v>
      </c>
      <c r="G616" s="1" t="s">
        <v>126</v>
      </c>
      <c r="H616" s="10" t="s">
        <v>549</v>
      </c>
      <c r="I616" s="5">
        <f t="shared" si="18"/>
        <v>53</v>
      </c>
      <c r="J616">
        <f t="shared" si="19"/>
        <v>20</v>
      </c>
    </row>
    <row r="617" spans="1:10" ht="13" x14ac:dyDescent="0.15">
      <c r="A617" s="1">
        <v>1829</v>
      </c>
      <c r="B617" s="1" t="s">
        <v>578</v>
      </c>
      <c r="C617" s="1">
        <v>1809</v>
      </c>
      <c r="D617" s="1" t="s">
        <v>8</v>
      </c>
      <c r="E617" s="1" t="s">
        <v>9</v>
      </c>
      <c r="F617" s="1" t="s">
        <v>9</v>
      </c>
      <c r="G617" s="1" t="s">
        <v>126</v>
      </c>
      <c r="H617" s="10" t="s">
        <v>579</v>
      </c>
      <c r="I617" s="5">
        <f t="shared" si="18"/>
        <v>52</v>
      </c>
      <c r="J617">
        <f t="shared" si="19"/>
        <v>20</v>
      </c>
    </row>
    <row r="618" spans="1:10" ht="24" x14ac:dyDescent="0.15">
      <c r="A618" s="1">
        <v>1832</v>
      </c>
      <c r="B618" s="1" t="s">
        <v>686</v>
      </c>
      <c r="C618" s="1">
        <v>1812</v>
      </c>
      <c r="D618" s="1" t="s">
        <v>8</v>
      </c>
      <c r="E618" s="1" t="s">
        <v>8</v>
      </c>
      <c r="F618" s="1" t="s">
        <v>226</v>
      </c>
      <c r="G618" s="1" t="s">
        <v>126</v>
      </c>
      <c r="H618" s="10" t="s">
        <v>687</v>
      </c>
      <c r="I618" s="5">
        <f t="shared" si="18"/>
        <v>49</v>
      </c>
      <c r="J618">
        <f t="shared" si="19"/>
        <v>20</v>
      </c>
    </row>
    <row r="619" spans="1:10" ht="13" x14ac:dyDescent="0.15">
      <c r="A619" s="1">
        <v>1847</v>
      </c>
      <c r="B619" s="1" t="s">
        <v>1559</v>
      </c>
      <c r="C619" s="1">
        <v>1827</v>
      </c>
      <c r="D619" s="1" t="s">
        <v>8</v>
      </c>
      <c r="E619" s="1" t="s">
        <v>37</v>
      </c>
      <c r="F619" s="1" t="s">
        <v>59</v>
      </c>
      <c r="G619" s="1" t="s">
        <v>126</v>
      </c>
      <c r="H619" s="10" t="s">
        <v>1560</v>
      </c>
      <c r="I619" s="5">
        <f t="shared" si="18"/>
        <v>34</v>
      </c>
      <c r="J619">
        <f t="shared" si="19"/>
        <v>20</v>
      </c>
    </row>
    <row r="620" spans="1:10" ht="13" x14ac:dyDescent="0.15">
      <c r="A620" s="1">
        <v>1807</v>
      </c>
      <c r="B620" s="1" t="s">
        <v>20</v>
      </c>
      <c r="C620" s="1">
        <v>1786</v>
      </c>
      <c r="D620" s="1" t="s">
        <v>21</v>
      </c>
      <c r="E620" s="1" t="s">
        <v>9</v>
      </c>
      <c r="F620" s="1" t="s">
        <v>9</v>
      </c>
      <c r="G620" s="1" t="s">
        <v>10</v>
      </c>
      <c r="I620" s="5">
        <f t="shared" si="18"/>
        <v>75</v>
      </c>
      <c r="J620">
        <f t="shared" si="19"/>
        <v>21</v>
      </c>
    </row>
    <row r="621" spans="1:10" ht="13" x14ac:dyDescent="0.15">
      <c r="A621" s="1">
        <v>1808</v>
      </c>
      <c r="B621" s="1" t="s">
        <v>29</v>
      </c>
      <c r="C621" s="1">
        <v>1787</v>
      </c>
      <c r="D621" s="1" t="s">
        <v>8</v>
      </c>
      <c r="E621" s="1" t="s">
        <v>9</v>
      </c>
      <c r="F621" s="1" t="s">
        <v>9</v>
      </c>
      <c r="G621" s="1" t="s">
        <v>10</v>
      </c>
      <c r="I621" s="5">
        <f t="shared" si="18"/>
        <v>74</v>
      </c>
      <c r="J621">
        <f t="shared" si="19"/>
        <v>21</v>
      </c>
    </row>
    <row r="622" spans="1:10" ht="13" x14ac:dyDescent="0.15">
      <c r="A622" s="1">
        <v>1809</v>
      </c>
      <c r="B622" s="1" t="s">
        <v>34</v>
      </c>
      <c r="C622" s="1">
        <v>1788</v>
      </c>
      <c r="D622" s="1" t="s">
        <v>13</v>
      </c>
      <c r="E622" s="1" t="s">
        <v>35</v>
      </c>
      <c r="F622" s="1" t="s">
        <v>9</v>
      </c>
      <c r="G622" s="1" t="s">
        <v>10</v>
      </c>
      <c r="I622" s="5">
        <f t="shared" si="18"/>
        <v>73</v>
      </c>
      <c r="J622">
        <f t="shared" si="19"/>
        <v>21</v>
      </c>
    </row>
    <row r="623" spans="1:10" ht="13" x14ac:dyDescent="0.15">
      <c r="A623" s="1">
        <v>1809</v>
      </c>
      <c r="B623" s="1" t="s">
        <v>42</v>
      </c>
      <c r="C623" s="1">
        <v>1788</v>
      </c>
      <c r="D623" s="1" t="s">
        <v>8</v>
      </c>
      <c r="E623" s="1" t="s">
        <v>9</v>
      </c>
      <c r="F623" s="1" t="s">
        <v>9</v>
      </c>
      <c r="G623" s="1" t="s">
        <v>10</v>
      </c>
      <c r="I623" s="5">
        <f t="shared" si="18"/>
        <v>73</v>
      </c>
      <c r="J623">
        <f t="shared" si="19"/>
        <v>21</v>
      </c>
    </row>
    <row r="624" spans="1:10" ht="13" x14ac:dyDescent="0.15">
      <c r="A624" s="1">
        <v>1810</v>
      </c>
      <c r="B624" s="1" t="s">
        <v>54</v>
      </c>
      <c r="C624" s="1">
        <v>1789</v>
      </c>
      <c r="D624" s="1" t="s">
        <v>21</v>
      </c>
      <c r="E624" s="1" t="s">
        <v>9</v>
      </c>
      <c r="F624" s="1" t="s">
        <v>9</v>
      </c>
      <c r="G624" s="1" t="s">
        <v>10</v>
      </c>
      <c r="I624" s="5">
        <f t="shared" si="18"/>
        <v>72</v>
      </c>
      <c r="J624">
        <f t="shared" si="19"/>
        <v>21</v>
      </c>
    </row>
    <row r="625" spans="1:10" ht="13" x14ac:dyDescent="0.15">
      <c r="A625" s="1">
        <v>1811</v>
      </c>
      <c r="B625" s="1" t="s">
        <v>75</v>
      </c>
      <c r="C625" s="1">
        <v>1790</v>
      </c>
      <c r="D625" s="1" t="s">
        <v>8</v>
      </c>
      <c r="E625" s="1" t="s">
        <v>9</v>
      </c>
      <c r="F625" s="1" t="s">
        <v>9</v>
      </c>
      <c r="G625" s="1" t="s">
        <v>10</v>
      </c>
      <c r="I625" s="5">
        <f t="shared" si="18"/>
        <v>71</v>
      </c>
      <c r="J625">
        <f t="shared" si="19"/>
        <v>21</v>
      </c>
    </row>
    <row r="626" spans="1:10" ht="13" x14ac:dyDescent="0.15">
      <c r="A626" s="1">
        <v>1813</v>
      </c>
      <c r="B626" s="1" t="s">
        <v>87</v>
      </c>
      <c r="C626" s="1">
        <v>1792</v>
      </c>
      <c r="D626" s="1" t="s">
        <v>8</v>
      </c>
      <c r="E626" s="1" t="s">
        <v>9</v>
      </c>
      <c r="F626" s="1" t="s">
        <v>9</v>
      </c>
      <c r="G626" s="1" t="s">
        <v>10</v>
      </c>
      <c r="I626" s="5">
        <f t="shared" si="18"/>
        <v>69</v>
      </c>
      <c r="J626">
        <f t="shared" si="19"/>
        <v>21</v>
      </c>
    </row>
    <row r="627" spans="1:10" ht="13" x14ac:dyDescent="0.15">
      <c r="A627" s="1">
        <v>1813</v>
      </c>
      <c r="B627" s="1" t="s">
        <v>98</v>
      </c>
      <c r="C627" s="1">
        <v>1792</v>
      </c>
      <c r="D627" s="1" t="s">
        <v>8</v>
      </c>
      <c r="E627" s="1" t="s">
        <v>8</v>
      </c>
      <c r="F627" s="1" t="s">
        <v>9</v>
      </c>
      <c r="G627" s="1" t="s">
        <v>10</v>
      </c>
      <c r="I627" s="5">
        <f t="shared" si="18"/>
        <v>69</v>
      </c>
      <c r="J627">
        <f t="shared" si="19"/>
        <v>21</v>
      </c>
    </row>
    <row r="628" spans="1:10" ht="13" x14ac:dyDescent="0.15">
      <c r="A628" s="1">
        <v>1813</v>
      </c>
      <c r="B628" s="1" t="s">
        <v>93</v>
      </c>
      <c r="C628" s="1">
        <v>1792</v>
      </c>
      <c r="D628" s="1" t="s">
        <v>21</v>
      </c>
      <c r="E628" s="1" t="s">
        <v>9</v>
      </c>
      <c r="F628" s="1" t="s">
        <v>9</v>
      </c>
      <c r="G628" s="1" t="s">
        <v>10</v>
      </c>
      <c r="I628" s="5">
        <f t="shared" si="18"/>
        <v>69</v>
      </c>
      <c r="J628">
        <f t="shared" si="19"/>
        <v>21</v>
      </c>
    </row>
    <row r="629" spans="1:10" ht="13" x14ac:dyDescent="0.15">
      <c r="A629" s="1">
        <v>1814</v>
      </c>
      <c r="B629" s="1" t="s">
        <v>107</v>
      </c>
      <c r="C629" s="1">
        <v>1793</v>
      </c>
      <c r="D629" s="1" t="s">
        <v>8</v>
      </c>
      <c r="E629" s="1" t="s">
        <v>8</v>
      </c>
      <c r="F629" s="1" t="s">
        <v>9</v>
      </c>
      <c r="G629" s="1" t="s">
        <v>10</v>
      </c>
      <c r="I629" s="5">
        <f t="shared" si="18"/>
        <v>68</v>
      </c>
      <c r="J629">
        <f t="shared" si="19"/>
        <v>21</v>
      </c>
    </row>
    <row r="630" spans="1:10" ht="13" x14ac:dyDescent="0.15">
      <c r="A630" s="1">
        <v>1814</v>
      </c>
      <c r="B630" s="1" t="s">
        <v>111</v>
      </c>
      <c r="C630" s="1">
        <v>1793</v>
      </c>
      <c r="D630" s="1" t="s">
        <v>21</v>
      </c>
      <c r="E630" s="1" t="s">
        <v>21</v>
      </c>
      <c r="F630" s="1" t="s">
        <v>9</v>
      </c>
      <c r="G630" s="1" t="s">
        <v>10</v>
      </c>
      <c r="I630" s="5">
        <f t="shared" si="18"/>
        <v>68</v>
      </c>
      <c r="J630">
        <f t="shared" si="19"/>
        <v>21</v>
      </c>
    </row>
    <row r="631" spans="1:10" ht="13" x14ac:dyDescent="0.15">
      <c r="A631" s="1">
        <v>1815</v>
      </c>
      <c r="B631" s="1" t="s">
        <v>118</v>
      </c>
      <c r="C631" s="1">
        <v>1794</v>
      </c>
      <c r="D631" s="1" t="s">
        <v>8</v>
      </c>
      <c r="E631" s="1" t="s">
        <v>9</v>
      </c>
      <c r="F631" s="1" t="s">
        <v>9</v>
      </c>
      <c r="G631" s="1" t="s">
        <v>10</v>
      </c>
      <c r="I631" s="5">
        <f t="shared" si="18"/>
        <v>67</v>
      </c>
      <c r="J631">
        <f t="shared" si="19"/>
        <v>21</v>
      </c>
    </row>
    <row r="632" spans="1:10" ht="13" x14ac:dyDescent="0.15">
      <c r="A632" s="1">
        <v>1815</v>
      </c>
      <c r="B632" s="1" t="s">
        <v>128</v>
      </c>
      <c r="C632" s="1">
        <v>1794</v>
      </c>
      <c r="D632" s="1" t="s">
        <v>8</v>
      </c>
      <c r="E632" s="1" t="s">
        <v>129</v>
      </c>
      <c r="F632" s="1" t="s">
        <v>9</v>
      </c>
      <c r="G632" s="1" t="s">
        <v>10</v>
      </c>
      <c r="I632" s="5">
        <f t="shared" si="18"/>
        <v>67</v>
      </c>
      <c r="J632">
        <f t="shared" si="19"/>
        <v>21</v>
      </c>
    </row>
    <row r="633" spans="1:10" ht="13" x14ac:dyDescent="0.15">
      <c r="A633" s="1">
        <v>1816</v>
      </c>
      <c r="B633" s="1" t="s">
        <v>135</v>
      </c>
      <c r="C633" s="1">
        <v>1795</v>
      </c>
      <c r="D633" s="1" t="s">
        <v>8</v>
      </c>
      <c r="E633" s="1" t="s">
        <v>9</v>
      </c>
      <c r="F633" s="1" t="s">
        <v>9</v>
      </c>
      <c r="G633" s="1" t="s">
        <v>10</v>
      </c>
      <c r="I633" s="5">
        <f t="shared" si="18"/>
        <v>66</v>
      </c>
      <c r="J633">
        <f t="shared" si="19"/>
        <v>21</v>
      </c>
    </row>
    <row r="634" spans="1:10" ht="13" x14ac:dyDescent="0.15">
      <c r="A634" s="1">
        <v>1816</v>
      </c>
      <c r="B634" s="1" t="s">
        <v>140</v>
      </c>
      <c r="C634" s="1">
        <v>1795</v>
      </c>
      <c r="D634" s="1" t="s">
        <v>8</v>
      </c>
      <c r="E634" s="1" t="s">
        <v>9</v>
      </c>
      <c r="F634" s="1" t="s">
        <v>9</v>
      </c>
      <c r="G634" s="1" t="s">
        <v>10</v>
      </c>
      <c r="I634" s="5">
        <f t="shared" si="18"/>
        <v>66</v>
      </c>
      <c r="J634">
        <f t="shared" si="19"/>
        <v>21</v>
      </c>
    </row>
    <row r="635" spans="1:10" ht="13" x14ac:dyDescent="0.15">
      <c r="A635" s="1">
        <v>1817</v>
      </c>
      <c r="B635" s="1" t="s">
        <v>145</v>
      </c>
      <c r="C635" s="1">
        <v>1796</v>
      </c>
      <c r="D635" s="1" t="s">
        <v>8</v>
      </c>
      <c r="E635" s="1" t="s">
        <v>37</v>
      </c>
      <c r="F635" s="1" t="s">
        <v>9</v>
      </c>
      <c r="G635" s="1" t="s">
        <v>10</v>
      </c>
      <c r="I635" s="5">
        <f t="shared" si="18"/>
        <v>65</v>
      </c>
      <c r="J635">
        <f t="shared" si="19"/>
        <v>21</v>
      </c>
    </row>
    <row r="636" spans="1:10" ht="13" x14ac:dyDescent="0.15">
      <c r="A636" s="1">
        <v>1818</v>
      </c>
      <c r="B636" s="1" t="s">
        <v>165</v>
      </c>
      <c r="C636" s="1">
        <v>1797</v>
      </c>
      <c r="D636" s="1" t="s">
        <v>13</v>
      </c>
      <c r="E636" s="1" t="s">
        <v>13</v>
      </c>
      <c r="F636" s="1" t="s">
        <v>9</v>
      </c>
      <c r="G636" s="1" t="s">
        <v>10</v>
      </c>
      <c r="I636" s="5">
        <f t="shared" si="18"/>
        <v>64</v>
      </c>
      <c r="J636">
        <f t="shared" si="19"/>
        <v>21</v>
      </c>
    </row>
    <row r="637" spans="1:10" ht="13" x14ac:dyDescent="0.15">
      <c r="A637" s="1">
        <v>1818</v>
      </c>
      <c r="B637" s="1" t="s">
        <v>169</v>
      </c>
      <c r="C637" s="1">
        <v>1797</v>
      </c>
      <c r="D637" s="1" t="s">
        <v>8</v>
      </c>
      <c r="E637" s="1" t="s">
        <v>9</v>
      </c>
      <c r="F637" s="1" t="s">
        <v>9</v>
      </c>
      <c r="G637" s="1" t="s">
        <v>10</v>
      </c>
      <c r="I637" s="5">
        <f t="shared" si="18"/>
        <v>64</v>
      </c>
      <c r="J637">
        <f t="shared" si="19"/>
        <v>21</v>
      </c>
    </row>
    <row r="638" spans="1:10" ht="13" x14ac:dyDescent="0.15">
      <c r="A638" s="1">
        <v>1819</v>
      </c>
      <c r="B638" s="1" t="s">
        <v>187</v>
      </c>
      <c r="C638" s="1">
        <v>1798</v>
      </c>
      <c r="D638" s="1" t="s">
        <v>8</v>
      </c>
      <c r="E638" s="1" t="s">
        <v>188</v>
      </c>
      <c r="F638" s="1" t="s">
        <v>9</v>
      </c>
      <c r="G638" s="1" t="s">
        <v>10</v>
      </c>
      <c r="H638" s="10" t="s">
        <v>189</v>
      </c>
      <c r="I638" s="5">
        <f t="shared" si="18"/>
        <v>63</v>
      </c>
      <c r="J638">
        <f t="shared" si="19"/>
        <v>21</v>
      </c>
    </row>
    <row r="639" spans="1:10" ht="13" x14ac:dyDescent="0.15">
      <c r="A639" s="1">
        <v>1819</v>
      </c>
      <c r="B639" s="1" t="s">
        <v>194</v>
      </c>
      <c r="C639" s="1">
        <v>1798</v>
      </c>
      <c r="D639" s="1" t="s">
        <v>8</v>
      </c>
      <c r="E639" s="1" t="s">
        <v>9</v>
      </c>
      <c r="F639" s="1" t="s">
        <v>9</v>
      </c>
      <c r="G639" s="1" t="s">
        <v>10</v>
      </c>
      <c r="I639" s="5">
        <f t="shared" si="18"/>
        <v>63</v>
      </c>
      <c r="J639">
        <f t="shared" si="19"/>
        <v>21</v>
      </c>
    </row>
    <row r="640" spans="1:10" ht="13" x14ac:dyDescent="0.15">
      <c r="A640" s="1">
        <v>1819</v>
      </c>
      <c r="B640" s="1" t="s">
        <v>199</v>
      </c>
      <c r="C640" s="1">
        <v>1798</v>
      </c>
      <c r="D640" s="1" t="s">
        <v>8</v>
      </c>
      <c r="E640" s="1" t="s">
        <v>8</v>
      </c>
      <c r="F640" s="1" t="s">
        <v>9</v>
      </c>
      <c r="G640" s="1" t="s">
        <v>10</v>
      </c>
      <c r="I640" s="5">
        <f t="shared" si="18"/>
        <v>63</v>
      </c>
      <c r="J640">
        <f t="shared" si="19"/>
        <v>21</v>
      </c>
    </row>
    <row r="641" spans="1:10" ht="13" x14ac:dyDescent="0.15">
      <c r="A641" s="1">
        <v>1820</v>
      </c>
      <c r="B641" s="1" t="s">
        <v>209</v>
      </c>
      <c r="C641" s="1">
        <v>1799</v>
      </c>
      <c r="D641" s="1" t="s">
        <v>21</v>
      </c>
      <c r="E641" s="1" t="s">
        <v>8</v>
      </c>
      <c r="F641" s="1" t="s">
        <v>9</v>
      </c>
      <c r="G641" s="1" t="s">
        <v>10</v>
      </c>
      <c r="I641" s="5">
        <f t="shared" si="18"/>
        <v>62</v>
      </c>
      <c r="J641">
        <f t="shared" si="19"/>
        <v>21</v>
      </c>
    </row>
    <row r="642" spans="1:10" ht="13" x14ac:dyDescent="0.15">
      <c r="A642" s="1">
        <v>1821</v>
      </c>
      <c r="B642" s="1" t="s">
        <v>232</v>
      </c>
      <c r="C642" s="1">
        <v>1800</v>
      </c>
      <c r="D642" s="1" t="s">
        <v>8</v>
      </c>
      <c r="E642" s="1" t="s">
        <v>8</v>
      </c>
      <c r="F642" s="1" t="s">
        <v>226</v>
      </c>
      <c r="G642" s="1" t="s">
        <v>10</v>
      </c>
      <c r="I642" s="5">
        <f t="shared" ref="I642:I705" si="20">1861-C642</f>
        <v>61</v>
      </c>
      <c r="J642">
        <f t="shared" ref="J642:J705" si="21">A642-C642</f>
        <v>21</v>
      </c>
    </row>
    <row r="643" spans="1:10" ht="13" x14ac:dyDescent="0.15">
      <c r="A643" s="1">
        <v>1821</v>
      </c>
      <c r="B643" s="1" t="s">
        <v>242</v>
      </c>
      <c r="C643" s="1">
        <v>1800</v>
      </c>
      <c r="D643" s="1" t="s">
        <v>8</v>
      </c>
      <c r="E643" s="1" t="s">
        <v>9</v>
      </c>
      <c r="F643" s="1" t="s">
        <v>9</v>
      </c>
      <c r="G643" s="1" t="s">
        <v>10</v>
      </c>
      <c r="I643" s="5">
        <f t="shared" si="20"/>
        <v>61</v>
      </c>
      <c r="J643">
        <f t="shared" si="21"/>
        <v>21</v>
      </c>
    </row>
    <row r="644" spans="1:10" ht="13" x14ac:dyDescent="0.15">
      <c r="A644" s="1">
        <v>1822</v>
      </c>
      <c r="B644" s="1" t="s">
        <v>255</v>
      </c>
      <c r="C644" s="1">
        <v>1801</v>
      </c>
      <c r="D644" s="1" t="s">
        <v>8</v>
      </c>
      <c r="E644" s="1" t="s">
        <v>8</v>
      </c>
      <c r="F644" s="1" t="s">
        <v>226</v>
      </c>
      <c r="G644" s="1" t="s">
        <v>10</v>
      </c>
      <c r="I644" s="5">
        <f t="shared" si="20"/>
        <v>60</v>
      </c>
      <c r="J644">
        <f t="shared" si="21"/>
        <v>21</v>
      </c>
    </row>
    <row r="645" spans="1:10" ht="13" x14ac:dyDescent="0.15">
      <c r="A645" s="1">
        <v>1822</v>
      </c>
      <c r="B645" s="1" t="s">
        <v>258</v>
      </c>
      <c r="C645" s="1">
        <v>1801</v>
      </c>
      <c r="D645" s="1" t="s">
        <v>8</v>
      </c>
      <c r="E645" s="1" t="s">
        <v>9</v>
      </c>
      <c r="F645" s="1" t="s">
        <v>9</v>
      </c>
      <c r="G645" s="1" t="s">
        <v>10</v>
      </c>
      <c r="I645" s="5">
        <f t="shared" si="20"/>
        <v>60</v>
      </c>
      <c r="J645">
        <f t="shared" si="21"/>
        <v>21</v>
      </c>
    </row>
    <row r="646" spans="1:10" ht="13" x14ac:dyDescent="0.15">
      <c r="A646" s="1">
        <v>1822</v>
      </c>
      <c r="B646" s="1" t="s">
        <v>259</v>
      </c>
      <c r="C646" s="1">
        <v>1801</v>
      </c>
      <c r="D646" s="1" t="s">
        <v>8</v>
      </c>
      <c r="E646" s="1" t="s">
        <v>9</v>
      </c>
      <c r="F646" s="1" t="s">
        <v>9</v>
      </c>
      <c r="G646" s="1" t="s">
        <v>10</v>
      </c>
      <c r="H646" s="10" t="s">
        <v>260</v>
      </c>
      <c r="I646" s="5">
        <f t="shared" si="20"/>
        <v>60</v>
      </c>
      <c r="J646">
        <f t="shared" si="21"/>
        <v>21</v>
      </c>
    </row>
    <row r="647" spans="1:10" ht="13" x14ac:dyDescent="0.15">
      <c r="A647" s="1">
        <v>1822</v>
      </c>
      <c r="B647" s="1" t="s">
        <v>266</v>
      </c>
      <c r="C647" s="1">
        <v>1801</v>
      </c>
      <c r="D647" s="1" t="s">
        <v>8</v>
      </c>
      <c r="E647" s="1" t="s">
        <v>9</v>
      </c>
      <c r="F647" s="1" t="s">
        <v>9</v>
      </c>
      <c r="G647" s="1" t="s">
        <v>10</v>
      </c>
      <c r="I647" s="5">
        <f t="shared" si="20"/>
        <v>60</v>
      </c>
      <c r="J647">
        <f t="shared" si="21"/>
        <v>21</v>
      </c>
    </row>
    <row r="648" spans="1:10" ht="13" x14ac:dyDescent="0.15">
      <c r="A648" s="1">
        <v>1823</v>
      </c>
      <c r="B648" s="1" t="s">
        <v>281</v>
      </c>
      <c r="C648" s="1">
        <v>1802</v>
      </c>
      <c r="D648" s="1" t="s">
        <v>8</v>
      </c>
      <c r="E648" s="1" t="s">
        <v>9</v>
      </c>
      <c r="F648" s="1" t="s">
        <v>9</v>
      </c>
      <c r="G648" s="1" t="s">
        <v>10</v>
      </c>
      <c r="H648" s="10" t="s">
        <v>282</v>
      </c>
      <c r="I648" s="5">
        <f t="shared" si="20"/>
        <v>59</v>
      </c>
      <c r="J648">
        <f t="shared" si="21"/>
        <v>21</v>
      </c>
    </row>
    <row r="649" spans="1:10" ht="13" x14ac:dyDescent="0.15">
      <c r="A649" s="1">
        <v>1823</v>
      </c>
      <c r="B649" s="1" t="s">
        <v>296</v>
      </c>
      <c r="C649" s="1">
        <v>1802</v>
      </c>
      <c r="D649" s="1" t="s">
        <v>8</v>
      </c>
      <c r="E649" s="1" t="s">
        <v>297</v>
      </c>
      <c r="F649" s="1" t="s">
        <v>226</v>
      </c>
      <c r="G649" s="1" t="s">
        <v>10</v>
      </c>
      <c r="H649" s="10" t="s">
        <v>298</v>
      </c>
      <c r="I649" s="5">
        <f t="shared" si="20"/>
        <v>59</v>
      </c>
      <c r="J649">
        <f t="shared" si="21"/>
        <v>21</v>
      </c>
    </row>
    <row r="650" spans="1:10" ht="13" x14ac:dyDescent="0.15">
      <c r="A650" s="1">
        <v>1823</v>
      </c>
      <c r="B650" s="1" t="s">
        <v>305</v>
      </c>
      <c r="C650" s="1">
        <v>1802</v>
      </c>
      <c r="D650" s="1" t="s">
        <v>8</v>
      </c>
      <c r="E650" s="1" t="s">
        <v>8</v>
      </c>
      <c r="F650" s="1" t="s">
        <v>226</v>
      </c>
      <c r="G650" s="1" t="s">
        <v>10</v>
      </c>
      <c r="I650" s="5">
        <f t="shared" si="20"/>
        <v>59</v>
      </c>
      <c r="J650">
        <f t="shared" si="21"/>
        <v>21</v>
      </c>
    </row>
    <row r="651" spans="1:10" ht="13" x14ac:dyDescent="0.15">
      <c r="A651" s="1">
        <v>1823</v>
      </c>
      <c r="B651" s="1" t="s">
        <v>313</v>
      </c>
      <c r="C651" s="1">
        <v>1802</v>
      </c>
      <c r="D651" s="1" t="s">
        <v>8</v>
      </c>
      <c r="E651" s="1" t="s">
        <v>9</v>
      </c>
      <c r="F651" s="1" t="s">
        <v>9</v>
      </c>
      <c r="G651" s="1" t="s">
        <v>10</v>
      </c>
      <c r="I651" s="5">
        <f t="shared" si="20"/>
        <v>59</v>
      </c>
      <c r="J651">
        <f t="shared" si="21"/>
        <v>21</v>
      </c>
    </row>
    <row r="652" spans="1:10" ht="13" x14ac:dyDescent="0.15">
      <c r="A652" s="1">
        <v>1823</v>
      </c>
      <c r="B652" s="1" t="s">
        <v>324</v>
      </c>
      <c r="C652" s="1">
        <v>1802</v>
      </c>
      <c r="D652" s="1" t="s">
        <v>8</v>
      </c>
      <c r="E652" s="1" t="s">
        <v>9</v>
      </c>
      <c r="F652" s="1" t="s">
        <v>9</v>
      </c>
      <c r="G652" s="1" t="s">
        <v>10</v>
      </c>
      <c r="I652" s="5">
        <f t="shared" si="20"/>
        <v>59</v>
      </c>
      <c r="J652">
        <f t="shared" si="21"/>
        <v>21</v>
      </c>
    </row>
    <row r="653" spans="1:10" ht="13" x14ac:dyDescent="0.15">
      <c r="A653" s="1">
        <v>1824</v>
      </c>
      <c r="B653" s="1" t="s">
        <v>344</v>
      </c>
      <c r="C653" s="1">
        <v>1803</v>
      </c>
      <c r="D653" s="1" t="s">
        <v>13</v>
      </c>
      <c r="E653" s="1" t="s">
        <v>13</v>
      </c>
      <c r="F653" s="1" t="s">
        <v>226</v>
      </c>
      <c r="G653" s="1" t="s">
        <v>10</v>
      </c>
      <c r="I653" s="5">
        <f t="shared" si="20"/>
        <v>58</v>
      </c>
      <c r="J653">
        <f t="shared" si="21"/>
        <v>21</v>
      </c>
    </row>
    <row r="654" spans="1:10" ht="13" x14ac:dyDescent="0.15">
      <c r="A654" s="1">
        <v>1824</v>
      </c>
      <c r="B654" s="1" t="s">
        <v>356</v>
      </c>
      <c r="C654" s="1">
        <v>1803</v>
      </c>
      <c r="D654" s="1" t="s">
        <v>8</v>
      </c>
      <c r="E654" s="1" t="s">
        <v>9</v>
      </c>
      <c r="F654" s="1" t="s">
        <v>9</v>
      </c>
      <c r="G654" s="1" t="s">
        <v>10</v>
      </c>
      <c r="I654" s="5">
        <f t="shared" si="20"/>
        <v>58</v>
      </c>
      <c r="J654">
        <f t="shared" si="21"/>
        <v>21</v>
      </c>
    </row>
    <row r="655" spans="1:10" ht="13" x14ac:dyDescent="0.15">
      <c r="A655" s="1">
        <v>1824</v>
      </c>
      <c r="B655" s="1" t="s">
        <v>359</v>
      </c>
      <c r="C655" s="1">
        <v>1803</v>
      </c>
      <c r="D655" s="1" t="s">
        <v>21</v>
      </c>
      <c r="E655" s="1" t="s">
        <v>360</v>
      </c>
      <c r="F655" s="1" t="s">
        <v>226</v>
      </c>
      <c r="G655" s="1" t="s">
        <v>10</v>
      </c>
      <c r="I655" s="5">
        <f t="shared" si="20"/>
        <v>58</v>
      </c>
      <c r="J655">
        <f t="shared" si="21"/>
        <v>21</v>
      </c>
    </row>
    <row r="656" spans="1:10" ht="13" x14ac:dyDescent="0.15">
      <c r="A656" s="1">
        <v>1824</v>
      </c>
      <c r="B656" s="1" t="s">
        <v>355</v>
      </c>
      <c r="C656" s="1">
        <v>1803</v>
      </c>
      <c r="D656" s="1" t="s">
        <v>328</v>
      </c>
      <c r="E656" s="1" t="s">
        <v>37</v>
      </c>
      <c r="F656" s="1" t="s">
        <v>59</v>
      </c>
      <c r="G656" s="1" t="s">
        <v>10</v>
      </c>
      <c r="I656" s="5">
        <f t="shared" si="20"/>
        <v>58</v>
      </c>
      <c r="J656">
        <f t="shared" si="21"/>
        <v>21</v>
      </c>
    </row>
    <row r="657" spans="1:10" ht="13" x14ac:dyDescent="0.15">
      <c r="A657" s="1">
        <v>1825</v>
      </c>
      <c r="B657" s="1" t="s">
        <v>386</v>
      </c>
      <c r="C657" s="1">
        <v>1804</v>
      </c>
      <c r="D657" s="1" t="s">
        <v>13</v>
      </c>
      <c r="E657" s="1" t="s">
        <v>13</v>
      </c>
      <c r="F657" s="1" t="s">
        <v>226</v>
      </c>
      <c r="G657" s="1" t="s">
        <v>10</v>
      </c>
      <c r="I657" s="5">
        <f t="shared" si="20"/>
        <v>57</v>
      </c>
      <c r="J657">
        <f t="shared" si="21"/>
        <v>21</v>
      </c>
    </row>
    <row r="658" spans="1:10" ht="13" x14ac:dyDescent="0.15">
      <c r="A658" s="1">
        <v>1825</v>
      </c>
      <c r="B658" s="1" t="s">
        <v>365</v>
      </c>
      <c r="C658" s="1">
        <v>1804</v>
      </c>
      <c r="D658" s="1" t="s">
        <v>8</v>
      </c>
      <c r="E658" s="1" t="s">
        <v>13</v>
      </c>
      <c r="F658" s="1" t="s">
        <v>226</v>
      </c>
      <c r="G658" s="1" t="s">
        <v>10</v>
      </c>
      <c r="I658" s="5">
        <f t="shared" si="20"/>
        <v>57</v>
      </c>
      <c r="J658">
        <f t="shared" si="21"/>
        <v>21</v>
      </c>
    </row>
    <row r="659" spans="1:10" ht="13" x14ac:dyDescent="0.15">
      <c r="A659" s="1">
        <v>1825</v>
      </c>
      <c r="B659" s="1" t="s">
        <v>394</v>
      </c>
      <c r="C659" s="1">
        <v>1804</v>
      </c>
      <c r="D659" s="1" t="s">
        <v>8</v>
      </c>
      <c r="E659" s="1" t="s">
        <v>9</v>
      </c>
      <c r="F659" s="1" t="s">
        <v>9</v>
      </c>
      <c r="G659" s="1" t="s">
        <v>10</v>
      </c>
      <c r="I659" s="5">
        <f t="shared" si="20"/>
        <v>57</v>
      </c>
      <c r="J659">
        <f t="shared" si="21"/>
        <v>21</v>
      </c>
    </row>
    <row r="660" spans="1:10" ht="13" x14ac:dyDescent="0.15">
      <c r="A660" s="1">
        <v>1825</v>
      </c>
      <c r="B660" s="1" t="s">
        <v>400</v>
      </c>
      <c r="C660" s="1">
        <v>1804</v>
      </c>
      <c r="D660" s="1" t="s">
        <v>8</v>
      </c>
      <c r="E660" s="1" t="s">
        <v>8</v>
      </c>
      <c r="F660" s="1" t="s">
        <v>226</v>
      </c>
      <c r="G660" s="1" t="s">
        <v>10</v>
      </c>
      <c r="I660" s="5">
        <f t="shared" si="20"/>
        <v>57</v>
      </c>
      <c r="J660">
        <f t="shared" si="21"/>
        <v>21</v>
      </c>
    </row>
    <row r="661" spans="1:10" ht="13" x14ac:dyDescent="0.15">
      <c r="A661" s="1">
        <v>1825</v>
      </c>
      <c r="B661" s="1" t="s">
        <v>385</v>
      </c>
      <c r="C661" s="1">
        <v>1804</v>
      </c>
      <c r="D661" s="1" t="s">
        <v>21</v>
      </c>
      <c r="E661" s="1" t="s">
        <v>21</v>
      </c>
      <c r="F661" s="1" t="s">
        <v>226</v>
      </c>
      <c r="G661" s="1" t="s">
        <v>10</v>
      </c>
      <c r="I661" s="5">
        <f t="shared" si="20"/>
        <v>57</v>
      </c>
      <c r="J661">
        <f t="shared" si="21"/>
        <v>21</v>
      </c>
    </row>
    <row r="662" spans="1:10" ht="13" x14ac:dyDescent="0.15">
      <c r="A662" s="1">
        <v>1825</v>
      </c>
      <c r="B662" s="1" t="s">
        <v>393</v>
      </c>
      <c r="C662" s="1">
        <v>1804</v>
      </c>
      <c r="D662" s="1" t="s">
        <v>21</v>
      </c>
      <c r="E662" s="1" t="s">
        <v>9</v>
      </c>
      <c r="F662" s="1" t="s">
        <v>9</v>
      </c>
      <c r="G662" s="1" t="s">
        <v>10</v>
      </c>
      <c r="I662" s="5">
        <f t="shared" si="20"/>
        <v>57</v>
      </c>
      <c r="J662">
        <f t="shared" si="21"/>
        <v>21</v>
      </c>
    </row>
    <row r="663" spans="1:10" ht="13" x14ac:dyDescent="0.15">
      <c r="A663" s="1">
        <v>1825</v>
      </c>
      <c r="B663" s="1" t="s">
        <v>406</v>
      </c>
      <c r="C663" s="1">
        <v>1804</v>
      </c>
      <c r="D663" s="1" t="s">
        <v>21</v>
      </c>
      <c r="E663" s="1" t="s">
        <v>175</v>
      </c>
      <c r="F663" s="1" t="s">
        <v>226</v>
      </c>
      <c r="G663" s="1" t="s">
        <v>10</v>
      </c>
      <c r="I663" s="5">
        <f t="shared" si="20"/>
        <v>57</v>
      </c>
      <c r="J663">
        <f t="shared" si="21"/>
        <v>21</v>
      </c>
    </row>
    <row r="664" spans="1:10" ht="13" x14ac:dyDescent="0.15">
      <c r="A664" s="1">
        <v>1825</v>
      </c>
      <c r="B664" s="1" t="s">
        <v>411</v>
      </c>
      <c r="C664" s="1">
        <v>1804</v>
      </c>
      <c r="D664" s="1" t="s">
        <v>328</v>
      </c>
      <c r="E664" s="1" t="s">
        <v>9</v>
      </c>
      <c r="F664" s="1" t="s">
        <v>9</v>
      </c>
      <c r="G664" s="1" t="s">
        <v>10</v>
      </c>
      <c r="I664" s="5">
        <f t="shared" si="20"/>
        <v>57</v>
      </c>
      <c r="J664">
        <f t="shared" si="21"/>
        <v>21</v>
      </c>
    </row>
    <row r="665" spans="1:10" ht="13" x14ac:dyDescent="0.15">
      <c r="A665" s="1">
        <v>1826</v>
      </c>
      <c r="B665" s="1" t="s">
        <v>421</v>
      </c>
      <c r="C665" s="1">
        <v>1805</v>
      </c>
      <c r="D665" s="1" t="s">
        <v>13</v>
      </c>
      <c r="E665" s="1" t="s">
        <v>9</v>
      </c>
      <c r="F665" s="1" t="s">
        <v>9</v>
      </c>
      <c r="G665" s="1" t="s">
        <v>10</v>
      </c>
      <c r="I665" s="5">
        <f t="shared" si="20"/>
        <v>56</v>
      </c>
      <c r="J665">
        <f t="shared" si="21"/>
        <v>21</v>
      </c>
    </row>
    <row r="666" spans="1:10" ht="13" x14ac:dyDescent="0.15">
      <c r="A666" s="1">
        <v>1826</v>
      </c>
      <c r="B666" s="1" t="s">
        <v>433</v>
      </c>
      <c r="C666" s="1">
        <v>1805</v>
      </c>
      <c r="D666" s="1" t="s">
        <v>8</v>
      </c>
      <c r="E666" s="1" t="s">
        <v>9</v>
      </c>
      <c r="F666" s="1" t="s">
        <v>9</v>
      </c>
      <c r="G666" s="1" t="s">
        <v>10</v>
      </c>
      <c r="I666" s="5">
        <f t="shared" si="20"/>
        <v>56</v>
      </c>
      <c r="J666">
        <f t="shared" si="21"/>
        <v>21</v>
      </c>
    </row>
    <row r="667" spans="1:10" ht="13" x14ac:dyDescent="0.15">
      <c r="A667" s="1">
        <v>1826</v>
      </c>
      <c r="B667" s="1" t="s">
        <v>463</v>
      </c>
      <c r="C667" s="1">
        <v>1805</v>
      </c>
      <c r="D667" s="1" t="s">
        <v>8</v>
      </c>
      <c r="E667" s="1" t="s">
        <v>9</v>
      </c>
      <c r="F667" s="1" t="s">
        <v>9</v>
      </c>
      <c r="G667" s="1" t="s">
        <v>10</v>
      </c>
      <c r="I667" s="5">
        <f t="shared" si="20"/>
        <v>56</v>
      </c>
      <c r="J667">
        <f t="shared" si="21"/>
        <v>21</v>
      </c>
    </row>
    <row r="668" spans="1:10" ht="13" x14ac:dyDescent="0.15">
      <c r="A668" s="1">
        <v>1826</v>
      </c>
      <c r="B668" s="1" t="s">
        <v>452</v>
      </c>
      <c r="C668" s="1">
        <v>1805</v>
      </c>
      <c r="D668" s="1" t="s">
        <v>21</v>
      </c>
      <c r="E668" s="1" t="s">
        <v>21</v>
      </c>
      <c r="F668" s="1" t="s">
        <v>226</v>
      </c>
      <c r="G668" s="1" t="s">
        <v>10</v>
      </c>
      <c r="I668" s="5">
        <f t="shared" si="20"/>
        <v>56</v>
      </c>
      <c r="J668">
        <f t="shared" si="21"/>
        <v>21</v>
      </c>
    </row>
    <row r="669" spans="1:10" ht="13" x14ac:dyDescent="0.15">
      <c r="A669" s="1">
        <v>1826</v>
      </c>
      <c r="B669" s="1" t="s">
        <v>464</v>
      </c>
      <c r="C669" s="1">
        <v>1805</v>
      </c>
      <c r="D669" s="1" t="s">
        <v>21</v>
      </c>
      <c r="E669" s="1" t="s">
        <v>465</v>
      </c>
      <c r="F669" s="1" t="s">
        <v>226</v>
      </c>
      <c r="G669" s="1" t="s">
        <v>10</v>
      </c>
      <c r="I669" s="5">
        <f t="shared" si="20"/>
        <v>56</v>
      </c>
      <c r="J669">
        <f t="shared" si="21"/>
        <v>21</v>
      </c>
    </row>
    <row r="670" spans="1:10" ht="13" x14ac:dyDescent="0.15">
      <c r="A670" s="1">
        <v>1826</v>
      </c>
      <c r="B670" s="1" t="s">
        <v>461</v>
      </c>
      <c r="C670" s="1">
        <v>1805</v>
      </c>
      <c r="D670" s="1" t="s">
        <v>328</v>
      </c>
      <c r="E670" s="1" t="s">
        <v>9</v>
      </c>
      <c r="F670" s="1" t="s">
        <v>9</v>
      </c>
      <c r="G670" s="1" t="s">
        <v>10</v>
      </c>
      <c r="I670" s="5">
        <f t="shared" si="20"/>
        <v>56</v>
      </c>
      <c r="J670">
        <f t="shared" si="21"/>
        <v>21</v>
      </c>
    </row>
    <row r="671" spans="1:10" ht="13" x14ac:dyDescent="0.15">
      <c r="A671" s="1">
        <v>1827</v>
      </c>
      <c r="B671" s="1" t="s">
        <v>514</v>
      </c>
      <c r="C671" s="1">
        <v>1806</v>
      </c>
      <c r="D671" s="1" t="s">
        <v>13</v>
      </c>
      <c r="E671" s="1" t="s">
        <v>37</v>
      </c>
      <c r="F671" s="1" t="s">
        <v>59</v>
      </c>
      <c r="G671" s="1" t="s">
        <v>10</v>
      </c>
      <c r="I671" s="5">
        <f t="shared" si="20"/>
        <v>55</v>
      </c>
      <c r="J671">
        <f t="shared" si="21"/>
        <v>21</v>
      </c>
    </row>
    <row r="672" spans="1:10" ht="13" x14ac:dyDescent="0.15">
      <c r="A672" s="1">
        <v>1827</v>
      </c>
      <c r="B672" s="1" t="s">
        <v>485</v>
      </c>
      <c r="C672" s="1">
        <v>1806</v>
      </c>
      <c r="D672" s="1" t="s">
        <v>8</v>
      </c>
      <c r="E672" s="1" t="s">
        <v>9</v>
      </c>
      <c r="F672" s="1" t="s">
        <v>9</v>
      </c>
      <c r="G672" s="1" t="s">
        <v>10</v>
      </c>
      <c r="I672" s="5">
        <f t="shared" si="20"/>
        <v>55</v>
      </c>
      <c r="J672">
        <f t="shared" si="21"/>
        <v>21</v>
      </c>
    </row>
    <row r="673" spans="1:10" ht="13" x14ac:dyDescent="0.15">
      <c r="A673" s="1">
        <v>1827</v>
      </c>
      <c r="B673" s="1" t="s">
        <v>490</v>
      </c>
      <c r="C673" s="1">
        <v>1806</v>
      </c>
      <c r="D673" s="1" t="s">
        <v>8</v>
      </c>
      <c r="E673" s="1" t="s">
        <v>21</v>
      </c>
      <c r="F673" s="1" t="s">
        <v>226</v>
      </c>
      <c r="G673" s="1" t="s">
        <v>10</v>
      </c>
      <c r="I673" s="5">
        <f t="shared" si="20"/>
        <v>55</v>
      </c>
      <c r="J673">
        <f t="shared" si="21"/>
        <v>21</v>
      </c>
    </row>
    <row r="674" spans="1:10" ht="13" x14ac:dyDescent="0.15">
      <c r="A674" s="1">
        <v>1827</v>
      </c>
      <c r="B674" s="1" t="s">
        <v>498</v>
      </c>
      <c r="C674" s="1">
        <v>1806</v>
      </c>
      <c r="D674" s="1" t="s">
        <v>8</v>
      </c>
      <c r="E674" s="1" t="s">
        <v>49</v>
      </c>
      <c r="F674" s="1" t="s">
        <v>226</v>
      </c>
      <c r="G674" s="1" t="s">
        <v>10</v>
      </c>
      <c r="I674" s="5">
        <f t="shared" si="20"/>
        <v>55</v>
      </c>
      <c r="J674">
        <f t="shared" si="21"/>
        <v>21</v>
      </c>
    </row>
    <row r="675" spans="1:10" ht="13" x14ac:dyDescent="0.15">
      <c r="A675" s="1">
        <v>1827</v>
      </c>
      <c r="B675" s="1" t="s">
        <v>499</v>
      </c>
      <c r="C675" s="1">
        <v>1806</v>
      </c>
      <c r="D675" s="1" t="s">
        <v>8</v>
      </c>
      <c r="E675" s="1" t="s">
        <v>13</v>
      </c>
      <c r="F675" s="1" t="s">
        <v>226</v>
      </c>
      <c r="G675" s="1" t="s">
        <v>10</v>
      </c>
      <c r="I675" s="5">
        <f t="shared" si="20"/>
        <v>55</v>
      </c>
      <c r="J675">
        <f t="shared" si="21"/>
        <v>21</v>
      </c>
    </row>
    <row r="676" spans="1:10" ht="13" x14ac:dyDescent="0.15">
      <c r="A676" s="1">
        <v>1827</v>
      </c>
      <c r="B676" s="1" t="s">
        <v>486</v>
      </c>
      <c r="C676" s="1">
        <v>1806</v>
      </c>
      <c r="D676" s="1" t="s">
        <v>21</v>
      </c>
      <c r="E676" s="1" t="s">
        <v>21</v>
      </c>
      <c r="F676" s="1" t="s">
        <v>226</v>
      </c>
      <c r="G676" s="1" t="s">
        <v>10</v>
      </c>
      <c r="I676" s="5">
        <f t="shared" si="20"/>
        <v>55</v>
      </c>
      <c r="J676">
        <f t="shared" si="21"/>
        <v>21</v>
      </c>
    </row>
    <row r="677" spans="1:10" ht="13" x14ac:dyDescent="0.15">
      <c r="A677" s="1">
        <v>1827</v>
      </c>
      <c r="B677" s="1" t="s">
        <v>513</v>
      </c>
      <c r="C677" s="1">
        <v>1806</v>
      </c>
      <c r="D677" s="1" t="s">
        <v>328</v>
      </c>
      <c r="E677" s="1" t="s">
        <v>9</v>
      </c>
      <c r="F677" s="1" t="s">
        <v>9</v>
      </c>
      <c r="G677" s="1" t="s">
        <v>10</v>
      </c>
      <c r="I677" s="5">
        <f t="shared" si="20"/>
        <v>55</v>
      </c>
      <c r="J677">
        <f t="shared" si="21"/>
        <v>21</v>
      </c>
    </row>
    <row r="678" spans="1:10" ht="13" x14ac:dyDescent="0.15">
      <c r="A678" s="1">
        <v>1828</v>
      </c>
      <c r="B678" s="1" t="s">
        <v>516</v>
      </c>
      <c r="C678" s="1">
        <v>1807</v>
      </c>
      <c r="D678" s="1" t="s">
        <v>8</v>
      </c>
      <c r="E678" s="1" t="s">
        <v>8</v>
      </c>
      <c r="F678" s="1" t="s">
        <v>226</v>
      </c>
      <c r="G678" s="1" t="s">
        <v>10</v>
      </c>
      <c r="I678" s="5">
        <f t="shared" si="20"/>
        <v>54</v>
      </c>
      <c r="J678">
        <f t="shared" si="21"/>
        <v>21</v>
      </c>
    </row>
    <row r="679" spans="1:10" ht="13" x14ac:dyDescent="0.15">
      <c r="A679" s="1">
        <v>1828</v>
      </c>
      <c r="B679" s="1" t="s">
        <v>536</v>
      </c>
      <c r="C679" s="1">
        <v>1807</v>
      </c>
      <c r="D679" s="1" t="s">
        <v>8</v>
      </c>
      <c r="E679" s="1" t="s">
        <v>13</v>
      </c>
      <c r="F679" s="1" t="s">
        <v>226</v>
      </c>
      <c r="G679" s="1" t="s">
        <v>10</v>
      </c>
      <c r="I679" s="5">
        <f t="shared" si="20"/>
        <v>54</v>
      </c>
      <c r="J679">
        <f t="shared" si="21"/>
        <v>21</v>
      </c>
    </row>
    <row r="680" spans="1:10" ht="13" x14ac:dyDescent="0.15">
      <c r="A680" s="1">
        <v>1828</v>
      </c>
      <c r="B680" s="1" t="s">
        <v>544</v>
      </c>
      <c r="C680" s="1">
        <v>1807</v>
      </c>
      <c r="D680" s="1" t="s">
        <v>8</v>
      </c>
      <c r="E680" s="1" t="s">
        <v>9</v>
      </c>
      <c r="F680" s="1" t="s">
        <v>9</v>
      </c>
      <c r="G680" s="1" t="s">
        <v>10</v>
      </c>
      <c r="I680" s="5">
        <f t="shared" si="20"/>
        <v>54</v>
      </c>
      <c r="J680">
        <f t="shared" si="21"/>
        <v>21</v>
      </c>
    </row>
    <row r="681" spans="1:10" ht="13" x14ac:dyDescent="0.15">
      <c r="A681" s="1">
        <v>1828</v>
      </c>
      <c r="B681" s="1" t="s">
        <v>546</v>
      </c>
      <c r="C681" s="1">
        <v>1807</v>
      </c>
      <c r="D681" s="1" t="s">
        <v>328</v>
      </c>
      <c r="E681" s="1" t="s">
        <v>9</v>
      </c>
      <c r="F681" s="1" t="s">
        <v>9</v>
      </c>
      <c r="G681" s="1" t="s">
        <v>10</v>
      </c>
      <c r="I681" s="5">
        <f t="shared" si="20"/>
        <v>54</v>
      </c>
      <c r="J681">
        <f t="shared" si="21"/>
        <v>21</v>
      </c>
    </row>
    <row r="682" spans="1:10" ht="13" x14ac:dyDescent="0.15">
      <c r="A682" s="4">
        <v>1829</v>
      </c>
      <c r="B682" s="1" t="s">
        <v>573</v>
      </c>
      <c r="C682" s="1">
        <v>1808</v>
      </c>
      <c r="D682" s="1" t="s">
        <v>8</v>
      </c>
      <c r="E682" s="1" t="s">
        <v>574</v>
      </c>
      <c r="F682" s="1" t="s">
        <v>226</v>
      </c>
      <c r="G682" s="1" t="s">
        <v>10</v>
      </c>
      <c r="I682" s="5">
        <f t="shared" si="20"/>
        <v>53</v>
      </c>
      <c r="J682">
        <f t="shared" si="21"/>
        <v>21</v>
      </c>
    </row>
    <row r="683" spans="1:10" ht="13" x14ac:dyDescent="0.15">
      <c r="A683" s="1">
        <v>1829</v>
      </c>
      <c r="B683" s="1" t="s">
        <v>592</v>
      </c>
      <c r="C683" s="1">
        <v>1808</v>
      </c>
      <c r="D683" s="1" t="s">
        <v>8</v>
      </c>
      <c r="E683" s="1" t="s">
        <v>8</v>
      </c>
      <c r="F683" s="1" t="s">
        <v>226</v>
      </c>
      <c r="G683" s="1" t="s">
        <v>10</v>
      </c>
      <c r="I683" s="5">
        <f t="shared" si="20"/>
        <v>53</v>
      </c>
      <c r="J683">
        <f t="shared" si="21"/>
        <v>21</v>
      </c>
    </row>
    <row r="684" spans="1:10" ht="13" x14ac:dyDescent="0.15">
      <c r="A684" s="4">
        <v>1829</v>
      </c>
      <c r="B684" s="1" t="s">
        <v>597</v>
      </c>
      <c r="C684" s="1">
        <v>1808</v>
      </c>
      <c r="D684" s="1" t="s">
        <v>8</v>
      </c>
      <c r="E684" s="1" t="s">
        <v>8</v>
      </c>
      <c r="F684" s="1" t="s">
        <v>226</v>
      </c>
      <c r="G684" s="1" t="s">
        <v>10</v>
      </c>
      <c r="I684" s="5">
        <f t="shared" si="20"/>
        <v>53</v>
      </c>
      <c r="J684">
        <f t="shared" si="21"/>
        <v>21</v>
      </c>
    </row>
    <row r="685" spans="1:10" ht="13" x14ac:dyDescent="0.15">
      <c r="A685" s="1">
        <v>1830</v>
      </c>
      <c r="B685" s="1" t="s">
        <v>613</v>
      </c>
      <c r="C685" s="1">
        <v>1809</v>
      </c>
      <c r="D685" s="1" t="s">
        <v>8</v>
      </c>
      <c r="E685" s="1" t="s">
        <v>360</v>
      </c>
      <c r="F685" s="1" t="s">
        <v>226</v>
      </c>
      <c r="G685" s="1" t="s">
        <v>10</v>
      </c>
      <c r="I685" s="5">
        <f t="shared" si="20"/>
        <v>52</v>
      </c>
      <c r="J685">
        <f t="shared" si="21"/>
        <v>21</v>
      </c>
    </row>
    <row r="686" spans="1:10" ht="13" x14ac:dyDescent="0.15">
      <c r="A686" s="4">
        <v>1830</v>
      </c>
      <c r="B686" s="1" t="s">
        <v>632</v>
      </c>
      <c r="C686" s="1">
        <v>1809</v>
      </c>
      <c r="D686" s="1" t="s">
        <v>8</v>
      </c>
      <c r="E686" s="1" t="s">
        <v>9</v>
      </c>
      <c r="F686" s="1" t="s">
        <v>9</v>
      </c>
      <c r="G686" s="1" t="s">
        <v>10</v>
      </c>
      <c r="I686" s="5">
        <f t="shared" si="20"/>
        <v>52</v>
      </c>
      <c r="J686">
        <f t="shared" si="21"/>
        <v>21</v>
      </c>
    </row>
    <row r="687" spans="1:10" ht="13" x14ac:dyDescent="0.15">
      <c r="A687" s="1">
        <v>1830</v>
      </c>
      <c r="B687" s="1" t="s">
        <v>630</v>
      </c>
      <c r="C687" s="1">
        <v>1809</v>
      </c>
      <c r="D687" s="1" t="s">
        <v>328</v>
      </c>
      <c r="E687" s="1" t="s">
        <v>37</v>
      </c>
      <c r="F687" s="1" t="s">
        <v>59</v>
      </c>
      <c r="G687" s="1" t="s">
        <v>10</v>
      </c>
      <c r="I687" s="5">
        <f t="shared" si="20"/>
        <v>52</v>
      </c>
      <c r="J687">
        <f t="shared" si="21"/>
        <v>21</v>
      </c>
    </row>
    <row r="688" spans="1:10" ht="13" x14ac:dyDescent="0.15">
      <c r="A688" s="1">
        <v>1831</v>
      </c>
      <c r="B688" s="1" t="s">
        <v>650</v>
      </c>
      <c r="C688" s="1">
        <v>1810</v>
      </c>
      <c r="D688" s="1" t="s">
        <v>13</v>
      </c>
      <c r="E688" s="1" t="s">
        <v>9</v>
      </c>
      <c r="F688" s="1" t="s">
        <v>9</v>
      </c>
      <c r="G688" s="1" t="s">
        <v>10</v>
      </c>
      <c r="I688" s="5">
        <f t="shared" si="20"/>
        <v>51</v>
      </c>
      <c r="J688">
        <f t="shared" si="21"/>
        <v>21</v>
      </c>
    </row>
    <row r="689" spans="1:10" ht="13" x14ac:dyDescent="0.15">
      <c r="A689" s="1">
        <v>1831</v>
      </c>
      <c r="B689" s="1" t="s">
        <v>653</v>
      </c>
      <c r="C689" s="1">
        <v>1810</v>
      </c>
      <c r="D689" s="1" t="s">
        <v>8</v>
      </c>
      <c r="E689" s="1" t="s">
        <v>8</v>
      </c>
      <c r="F689" s="1" t="s">
        <v>226</v>
      </c>
      <c r="G689" s="1" t="s">
        <v>10</v>
      </c>
      <c r="I689" s="5">
        <f t="shared" si="20"/>
        <v>51</v>
      </c>
      <c r="J689">
        <f t="shared" si="21"/>
        <v>21</v>
      </c>
    </row>
    <row r="690" spans="1:10" ht="13" x14ac:dyDescent="0.15">
      <c r="A690" s="1">
        <v>1832</v>
      </c>
      <c r="B690" s="1" t="s">
        <v>699</v>
      </c>
      <c r="C690" s="1">
        <v>1811</v>
      </c>
      <c r="D690" s="1" t="s">
        <v>13</v>
      </c>
      <c r="E690" s="1" t="s">
        <v>9</v>
      </c>
      <c r="F690" s="1" t="s">
        <v>9</v>
      </c>
      <c r="G690" s="1" t="s">
        <v>10</v>
      </c>
      <c r="I690" s="5">
        <f t="shared" si="20"/>
        <v>50</v>
      </c>
      <c r="J690">
        <f t="shared" si="21"/>
        <v>21</v>
      </c>
    </row>
    <row r="691" spans="1:10" ht="13" x14ac:dyDescent="0.15">
      <c r="A691" s="1">
        <v>1832</v>
      </c>
      <c r="B691" s="1" t="s">
        <v>662</v>
      </c>
      <c r="C691" s="1">
        <v>1811</v>
      </c>
      <c r="D691" s="1" t="s">
        <v>8</v>
      </c>
      <c r="E691" s="1" t="s">
        <v>13</v>
      </c>
      <c r="F691" s="1" t="s">
        <v>226</v>
      </c>
      <c r="G691" s="1" t="s">
        <v>10</v>
      </c>
      <c r="I691" s="5">
        <f t="shared" si="20"/>
        <v>50</v>
      </c>
      <c r="J691">
        <f t="shared" si="21"/>
        <v>21</v>
      </c>
    </row>
    <row r="692" spans="1:10" ht="13" x14ac:dyDescent="0.15">
      <c r="A692" s="1">
        <v>1832</v>
      </c>
      <c r="B692" s="1" t="s">
        <v>664</v>
      </c>
      <c r="C692" s="1">
        <v>1811</v>
      </c>
      <c r="D692" s="1" t="s">
        <v>8</v>
      </c>
      <c r="E692" s="1" t="s">
        <v>9</v>
      </c>
      <c r="F692" s="1" t="s">
        <v>9</v>
      </c>
      <c r="G692" s="1" t="s">
        <v>10</v>
      </c>
      <c r="I692" s="5">
        <f t="shared" si="20"/>
        <v>50</v>
      </c>
      <c r="J692">
        <f t="shared" si="21"/>
        <v>21</v>
      </c>
    </row>
    <row r="693" spans="1:10" ht="13" x14ac:dyDescent="0.15">
      <c r="A693" s="1">
        <v>1832</v>
      </c>
      <c r="B693" s="1" t="s">
        <v>673</v>
      </c>
      <c r="C693" s="1">
        <v>1811</v>
      </c>
      <c r="D693" s="1" t="s">
        <v>8</v>
      </c>
      <c r="E693" s="1" t="s">
        <v>49</v>
      </c>
      <c r="F693" s="1" t="s">
        <v>226</v>
      </c>
      <c r="G693" s="1" t="s">
        <v>10</v>
      </c>
      <c r="I693" s="5">
        <f t="shared" si="20"/>
        <v>50</v>
      </c>
      <c r="J693">
        <f t="shared" si="21"/>
        <v>21</v>
      </c>
    </row>
    <row r="694" spans="1:10" ht="13" x14ac:dyDescent="0.15">
      <c r="A694" s="1">
        <v>1832</v>
      </c>
      <c r="B694" s="1" t="s">
        <v>678</v>
      </c>
      <c r="C694" s="1">
        <v>1811</v>
      </c>
      <c r="D694" s="1" t="s">
        <v>8</v>
      </c>
      <c r="E694" s="1" t="s">
        <v>9</v>
      </c>
      <c r="F694" s="1" t="s">
        <v>9</v>
      </c>
      <c r="G694" s="1" t="s">
        <v>10</v>
      </c>
      <c r="I694" s="5">
        <f t="shared" si="20"/>
        <v>50</v>
      </c>
      <c r="J694">
        <f t="shared" si="21"/>
        <v>21</v>
      </c>
    </row>
    <row r="695" spans="1:10" ht="13" x14ac:dyDescent="0.15">
      <c r="A695" s="1">
        <v>1833</v>
      </c>
      <c r="B695" s="1" t="s">
        <v>728</v>
      </c>
      <c r="C695" s="1">
        <v>1812</v>
      </c>
      <c r="D695" s="1" t="s">
        <v>8</v>
      </c>
      <c r="E695" s="1" t="s">
        <v>21</v>
      </c>
      <c r="F695" s="1" t="s">
        <v>226</v>
      </c>
      <c r="G695" s="1" t="s">
        <v>10</v>
      </c>
      <c r="I695" s="5">
        <f t="shared" si="20"/>
        <v>49</v>
      </c>
      <c r="J695">
        <f t="shared" si="21"/>
        <v>21</v>
      </c>
    </row>
    <row r="696" spans="1:10" ht="13" x14ac:dyDescent="0.15">
      <c r="A696" s="1">
        <v>1833</v>
      </c>
      <c r="B696" s="1" t="s">
        <v>729</v>
      </c>
      <c r="C696" s="1">
        <v>1812</v>
      </c>
      <c r="D696" s="1" t="s">
        <v>8</v>
      </c>
      <c r="E696" s="1" t="s">
        <v>13</v>
      </c>
      <c r="F696" s="1" t="s">
        <v>226</v>
      </c>
      <c r="G696" s="1" t="s">
        <v>10</v>
      </c>
      <c r="I696" s="5">
        <f t="shared" si="20"/>
        <v>49</v>
      </c>
      <c r="J696">
        <f t="shared" si="21"/>
        <v>21</v>
      </c>
    </row>
    <row r="697" spans="1:10" ht="13" x14ac:dyDescent="0.15">
      <c r="A697" s="1">
        <v>1833</v>
      </c>
      <c r="B697" s="1" t="s">
        <v>735</v>
      </c>
      <c r="C697" s="1">
        <v>1812</v>
      </c>
      <c r="D697" s="1" t="s">
        <v>8</v>
      </c>
      <c r="E697" s="1" t="s">
        <v>8</v>
      </c>
      <c r="F697" s="1" t="s">
        <v>226</v>
      </c>
      <c r="G697" s="1" t="s">
        <v>10</v>
      </c>
      <c r="I697" s="5">
        <f t="shared" si="20"/>
        <v>49</v>
      </c>
      <c r="J697">
        <f t="shared" si="21"/>
        <v>21</v>
      </c>
    </row>
    <row r="698" spans="1:10" ht="13" x14ac:dyDescent="0.15">
      <c r="A698" s="1">
        <v>1834</v>
      </c>
      <c r="B698" s="1" t="s">
        <v>750</v>
      </c>
      <c r="C698" s="1">
        <v>1813</v>
      </c>
      <c r="D698" s="1" t="s">
        <v>13</v>
      </c>
      <c r="E698" s="1" t="s">
        <v>13</v>
      </c>
      <c r="F698" s="1" t="s">
        <v>223</v>
      </c>
      <c r="G698" s="1" t="s">
        <v>10</v>
      </c>
      <c r="H698" s="10" t="s">
        <v>751</v>
      </c>
      <c r="I698" s="5">
        <f t="shared" si="20"/>
        <v>48</v>
      </c>
      <c r="J698">
        <f t="shared" si="21"/>
        <v>21</v>
      </c>
    </row>
    <row r="699" spans="1:10" ht="13" x14ac:dyDescent="0.15">
      <c r="A699" s="1">
        <v>1834</v>
      </c>
      <c r="B699" s="1" t="s">
        <v>786</v>
      </c>
      <c r="C699" s="1">
        <v>1813</v>
      </c>
      <c r="D699" s="1" t="s">
        <v>8</v>
      </c>
      <c r="E699" s="1" t="s">
        <v>8</v>
      </c>
      <c r="F699" s="1" t="s">
        <v>226</v>
      </c>
      <c r="G699" s="1" t="s">
        <v>10</v>
      </c>
      <c r="I699" s="5">
        <f t="shared" si="20"/>
        <v>48</v>
      </c>
      <c r="J699">
        <f t="shared" si="21"/>
        <v>21</v>
      </c>
    </row>
    <row r="700" spans="1:10" ht="13" x14ac:dyDescent="0.15">
      <c r="A700" s="1">
        <v>1834</v>
      </c>
      <c r="B700" s="1" t="s">
        <v>799</v>
      </c>
      <c r="C700" s="1">
        <v>1813</v>
      </c>
      <c r="D700" s="1" t="s">
        <v>8</v>
      </c>
      <c r="E700" s="1" t="s">
        <v>8</v>
      </c>
      <c r="F700" s="1" t="s">
        <v>226</v>
      </c>
      <c r="G700" s="1" t="s">
        <v>10</v>
      </c>
      <c r="I700" s="5">
        <f t="shared" si="20"/>
        <v>48</v>
      </c>
      <c r="J700">
        <f t="shared" si="21"/>
        <v>21</v>
      </c>
    </row>
    <row r="701" spans="1:10" ht="13" x14ac:dyDescent="0.15">
      <c r="A701" s="1">
        <v>1834</v>
      </c>
      <c r="B701" s="1" t="s">
        <v>808</v>
      </c>
      <c r="C701" s="1">
        <v>1813</v>
      </c>
      <c r="D701" s="1" t="s">
        <v>8</v>
      </c>
      <c r="E701" s="1" t="s">
        <v>175</v>
      </c>
      <c r="F701" s="1" t="s">
        <v>226</v>
      </c>
      <c r="G701" s="1" t="s">
        <v>10</v>
      </c>
      <c r="I701" s="5">
        <f t="shared" si="20"/>
        <v>48</v>
      </c>
      <c r="J701">
        <f t="shared" si="21"/>
        <v>21</v>
      </c>
    </row>
    <row r="702" spans="1:10" ht="13" x14ac:dyDescent="0.15">
      <c r="A702" s="1">
        <v>1834</v>
      </c>
      <c r="B702" s="1" t="s">
        <v>818</v>
      </c>
      <c r="C702" s="1">
        <v>1813</v>
      </c>
      <c r="D702" s="1" t="s">
        <v>8</v>
      </c>
      <c r="E702" s="1" t="s">
        <v>175</v>
      </c>
      <c r="F702" s="1" t="s">
        <v>226</v>
      </c>
      <c r="G702" s="1" t="s">
        <v>10</v>
      </c>
      <c r="I702" s="5">
        <f t="shared" si="20"/>
        <v>48</v>
      </c>
      <c r="J702">
        <f t="shared" si="21"/>
        <v>21</v>
      </c>
    </row>
    <row r="703" spans="1:10" ht="13" x14ac:dyDescent="0.15">
      <c r="A703" s="1">
        <v>1834</v>
      </c>
      <c r="B703" s="1" t="s">
        <v>807</v>
      </c>
      <c r="C703" s="1">
        <v>1813</v>
      </c>
      <c r="D703" s="1" t="s">
        <v>328</v>
      </c>
      <c r="E703" s="1" t="s">
        <v>9</v>
      </c>
      <c r="F703" s="1" t="s">
        <v>9</v>
      </c>
      <c r="G703" s="1" t="s">
        <v>10</v>
      </c>
      <c r="I703" s="5">
        <f t="shared" si="20"/>
        <v>48</v>
      </c>
      <c r="J703">
        <f t="shared" si="21"/>
        <v>21</v>
      </c>
    </row>
    <row r="704" spans="1:10" ht="13" x14ac:dyDescent="0.15">
      <c r="A704" s="1">
        <v>1835</v>
      </c>
      <c r="B704" s="1" t="s">
        <v>861</v>
      </c>
      <c r="C704" s="1">
        <v>1814</v>
      </c>
      <c r="D704" s="1" t="s">
        <v>13</v>
      </c>
      <c r="E704" s="1" t="s">
        <v>8</v>
      </c>
      <c r="F704" s="1" t="s">
        <v>226</v>
      </c>
      <c r="G704" s="1" t="s">
        <v>10</v>
      </c>
      <c r="I704" s="5">
        <f t="shared" si="20"/>
        <v>47</v>
      </c>
      <c r="J704">
        <f t="shared" si="21"/>
        <v>21</v>
      </c>
    </row>
    <row r="705" spans="1:10" ht="13" x14ac:dyDescent="0.15">
      <c r="A705" s="1">
        <v>1835</v>
      </c>
      <c r="B705" s="1" t="s">
        <v>862</v>
      </c>
      <c r="C705" s="1">
        <v>1814</v>
      </c>
      <c r="D705" s="1" t="s">
        <v>13</v>
      </c>
      <c r="E705" s="1" t="s">
        <v>13</v>
      </c>
      <c r="F705" s="1" t="s">
        <v>226</v>
      </c>
      <c r="G705" s="1" t="s">
        <v>10</v>
      </c>
      <c r="I705" s="5">
        <f t="shared" si="20"/>
        <v>47</v>
      </c>
      <c r="J705">
        <f t="shared" si="21"/>
        <v>21</v>
      </c>
    </row>
    <row r="706" spans="1:10" ht="13" x14ac:dyDescent="0.15">
      <c r="A706" s="1">
        <v>1835</v>
      </c>
      <c r="B706" s="1" t="s">
        <v>830</v>
      </c>
      <c r="C706" s="1">
        <v>1814</v>
      </c>
      <c r="D706" s="1" t="s">
        <v>8</v>
      </c>
      <c r="E706" s="1" t="s">
        <v>21</v>
      </c>
      <c r="F706" s="1" t="s">
        <v>226</v>
      </c>
      <c r="G706" s="1" t="s">
        <v>10</v>
      </c>
      <c r="I706" s="5">
        <f t="shared" ref="I706:I769" si="22">1861-C706</f>
        <v>47</v>
      </c>
      <c r="J706">
        <f t="shared" ref="J706:J769" si="23">A706-C706</f>
        <v>21</v>
      </c>
    </row>
    <row r="707" spans="1:10" ht="13" x14ac:dyDescent="0.15">
      <c r="A707" s="1">
        <v>1835</v>
      </c>
      <c r="B707" s="1" t="s">
        <v>837</v>
      </c>
      <c r="C707" s="1">
        <v>1814</v>
      </c>
      <c r="D707" s="1" t="s">
        <v>8</v>
      </c>
      <c r="E707" s="1" t="s">
        <v>159</v>
      </c>
      <c r="F707" s="1" t="s">
        <v>223</v>
      </c>
      <c r="G707" s="1" t="s">
        <v>10</v>
      </c>
      <c r="H707" s="10" t="s">
        <v>838</v>
      </c>
      <c r="I707" s="5">
        <f t="shared" si="22"/>
        <v>47</v>
      </c>
      <c r="J707">
        <f t="shared" si="23"/>
        <v>21</v>
      </c>
    </row>
    <row r="708" spans="1:10" ht="13" x14ac:dyDescent="0.15">
      <c r="A708" s="1">
        <v>1835</v>
      </c>
      <c r="B708" s="1" t="s">
        <v>870</v>
      </c>
      <c r="C708" s="1">
        <v>1814</v>
      </c>
      <c r="D708" s="1" t="s">
        <v>8</v>
      </c>
      <c r="E708" s="1" t="s">
        <v>175</v>
      </c>
      <c r="F708" s="1" t="s">
        <v>226</v>
      </c>
      <c r="G708" s="1" t="s">
        <v>10</v>
      </c>
      <c r="I708" s="5">
        <f t="shared" si="22"/>
        <v>47</v>
      </c>
      <c r="J708">
        <f t="shared" si="23"/>
        <v>21</v>
      </c>
    </row>
    <row r="709" spans="1:10" ht="13" x14ac:dyDescent="0.15">
      <c r="A709" s="1">
        <v>1835</v>
      </c>
      <c r="B709" s="1" t="s">
        <v>876</v>
      </c>
      <c r="C709" s="1">
        <v>1814</v>
      </c>
      <c r="D709" s="1" t="s">
        <v>8</v>
      </c>
      <c r="E709" s="1" t="s">
        <v>8</v>
      </c>
      <c r="F709" s="1" t="s">
        <v>226</v>
      </c>
      <c r="G709" s="1" t="s">
        <v>10</v>
      </c>
      <c r="I709" s="5">
        <f t="shared" si="22"/>
        <v>47</v>
      </c>
      <c r="J709">
        <f t="shared" si="23"/>
        <v>21</v>
      </c>
    </row>
    <row r="710" spans="1:10" ht="13" x14ac:dyDescent="0.15">
      <c r="A710" s="1">
        <v>1835</v>
      </c>
      <c r="B710" s="1" t="s">
        <v>884</v>
      </c>
      <c r="C710" s="1">
        <v>1814</v>
      </c>
      <c r="D710" s="1" t="s">
        <v>21</v>
      </c>
      <c r="E710" s="1" t="s">
        <v>37</v>
      </c>
      <c r="F710" s="1" t="s">
        <v>226</v>
      </c>
      <c r="G710" s="1" t="s">
        <v>10</v>
      </c>
      <c r="I710" s="5">
        <f t="shared" si="22"/>
        <v>47</v>
      </c>
      <c r="J710">
        <f t="shared" si="23"/>
        <v>21</v>
      </c>
    </row>
    <row r="711" spans="1:10" ht="13" x14ac:dyDescent="0.15">
      <c r="A711" s="1">
        <v>1835</v>
      </c>
      <c r="B711" s="1" t="s">
        <v>871</v>
      </c>
      <c r="C711" s="1">
        <v>1814</v>
      </c>
      <c r="D711" s="1" t="s">
        <v>328</v>
      </c>
      <c r="E711" s="1" t="s">
        <v>37</v>
      </c>
      <c r="F711" s="1" t="s">
        <v>59</v>
      </c>
      <c r="G711" s="1" t="s">
        <v>10</v>
      </c>
      <c r="I711" s="5">
        <f t="shared" si="22"/>
        <v>47</v>
      </c>
      <c r="J711">
        <f t="shared" si="23"/>
        <v>21</v>
      </c>
    </row>
    <row r="712" spans="1:10" ht="13" x14ac:dyDescent="0.15">
      <c r="A712" s="1">
        <v>1836</v>
      </c>
      <c r="B712" s="1" t="s">
        <v>922</v>
      </c>
      <c r="C712" s="1">
        <v>1815</v>
      </c>
      <c r="D712" s="1" t="s">
        <v>13</v>
      </c>
      <c r="E712" s="1" t="s">
        <v>13</v>
      </c>
      <c r="F712" s="1" t="s">
        <v>226</v>
      </c>
      <c r="G712" s="1" t="s">
        <v>10</v>
      </c>
      <c r="I712" s="5">
        <f t="shared" si="22"/>
        <v>46</v>
      </c>
      <c r="J712">
        <f t="shared" si="23"/>
        <v>21</v>
      </c>
    </row>
    <row r="713" spans="1:10" ht="13" x14ac:dyDescent="0.15">
      <c r="A713" s="1">
        <v>1836</v>
      </c>
      <c r="B713" s="1" t="s">
        <v>888</v>
      </c>
      <c r="C713" s="1">
        <v>1815</v>
      </c>
      <c r="D713" s="1" t="s">
        <v>8</v>
      </c>
      <c r="E713" s="1" t="s">
        <v>9</v>
      </c>
      <c r="F713" s="1" t="s">
        <v>9</v>
      </c>
      <c r="G713" s="1" t="s">
        <v>10</v>
      </c>
      <c r="I713" s="5">
        <f t="shared" si="22"/>
        <v>46</v>
      </c>
      <c r="J713">
        <f t="shared" si="23"/>
        <v>21</v>
      </c>
    </row>
    <row r="714" spans="1:10" ht="13" x14ac:dyDescent="0.15">
      <c r="A714" s="1">
        <v>1836</v>
      </c>
      <c r="B714" s="1" t="s">
        <v>889</v>
      </c>
      <c r="C714" s="1">
        <v>1815</v>
      </c>
      <c r="D714" s="1" t="s">
        <v>8</v>
      </c>
      <c r="E714" s="1" t="s">
        <v>8</v>
      </c>
      <c r="F714" s="1" t="s">
        <v>226</v>
      </c>
      <c r="G714" s="1" t="s">
        <v>10</v>
      </c>
      <c r="I714" s="5">
        <f t="shared" si="22"/>
        <v>46</v>
      </c>
      <c r="J714">
        <f t="shared" si="23"/>
        <v>21</v>
      </c>
    </row>
    <row r="715" spans="1:10" ht="13" x14ac:dyDescent="0.15">
      <c r="A715" s="1">
        <v>1836</v>
      </c>
      <c r="B715" s="1" t="s">
        <v>891</v>
      </c>
      <c r="C715" s="1">
        <v>1815</v>
      </c>
      <c r="D715" s="1" t="s">
        <v>8</v>
      </c>
      <c r="E715" s="1" t="s">
        <v>9</v>
      </c>
      <c r="F715" s="1" t="s">
        <v>9</v>
      </c>
      <c r="G715" s="1" t="s">
        <v>10</v>
      </c>
      <c r="I715" s="5">
        <f t="shared" si="22"/>
        <v>46</v>
      </c>
      <c r="J715">
        <f t="shared" si="23"/>
        <v>21</v>
      </c>
    </row>
    <row r="716" spans="1:10" ht="13" x14ac:dyDescent="0.15">
      <c r="A716" s="1">
        <v>1836</v>
      </c>
      <c r="B716" s="1" t="s">
        <v>898</v>
      </c>
      <c r="C716" s="1">
        <v>1815</v>
      </c>
      <c r="D716" s="1" t="s">
        <v>8</v>
      </c>
      <c r="E716" s="1" t="s">
        <v>13</v>
      </c>
      <c r="F716" s="1" t="s">
        <v>226</v>
      </c>
      <c r="G716" s="1" t="s">
        <v>10</v>
      </c>
      <c r="I716" s="5">
        <f t="shared" si="22"/>
        <v>46</v>
      </c>
      <c r="J716">
        <f t="shared" si="23"/>
        <v>21</v>
      </c>
    </row>
    <row r="717" spans="1:10" ht="13" x14ac:dyDescent="0.15">
      <c r="A717" s="1">
        <v>1836</v>
      </c>
      <c r="B717" s="1" t="s">
        <v>916</v>
      </c>
      <c r="C717" s="1">
        <v>1815</v>
      </c>
      <c r="D717" s="1" t="s">
        <v>8</v>
      </c>
      <c r="E717" s="1" t="s">
        <v>8</v>
      </c>
      <c r="F717" s="1" t="s">
        <v>226</v>
      </c>
      <c r="G717" s="1" t="s">
        <v>10</v>
      </c>
      <c r="I717" s="5">
        <f t="shared" si="22"/>
        <v>46</v>
      </c>
      <c r="J717">
        <f t="shared" si="23"/>
        <v>21</v>
      </c>
    </row>
    <row r="718" spans="1:10" ht="13" x14ac:dyDescent="0.15">
      <c r="A718" s="1">
        <v>1836</v>
      </c>
      <c r="B718" s="1" t="s">
        <v>923</v>
      </c>
      <c r="C718" s="1">
        <v>1815</v>
      </c>
      <c r="D718" s="1" t="s">
        <v>8</v>
      </c>
      <c r="E718" s="1" t="s">
        <v>37</v>
      </c>
      <c r="F718" s="1" t="s">
        <v>226</v>
      </c>
      <c r="G718" s="1" t="s">
        <v>10</v>
      </c>
      <c r="I718" s="5">
        <f t="shared" si="22"/>
        <v>46</v>
      </c>
      <c r="J718">
        <f t="shared" si="23"/>
        <v>21</v>
      </c>
    </row>
    <row r="719" spans="1:10" ht="13" x14ac:dyDescent="0.15">
      <c r="A719" s="1">
        <v>1836</v>
      </c>
      <c r="B719" s="1" t="s">
        <v>925</v>
      </c>
      <c r="C719" s="1">
        <v>1815</v>
      </c>
      <c r="D719" s="1" t="s">
        <v>21</v>
      </c>
      <c r="E719" s="1" t="s">
        <v>9</v>
      </c>
      <c r="F719" s="1" t="s">
        <v>9</v>
      </c>
      <c r="G719" s="1" t="s">
        <v>10</v>
      </c>
      <c r="I719" s="5">
        <f t="shared" si="22"/>
        <v>46</v>
      </c>
      <c r="J719">
        <f t="shared" si="23"/>
        <v>21</v>
      </c>
    </row>
    <row r="720" spans="1:10" ht="13" x14ac:dyDescent="0.15">
      <c r="A720" s="1">
        <v>1837</v>
      </c>
      <c r="B720" s="1" t="s">
        <v>946</v>
      </c>
      <c r="C720" s="1">
        <v>1816</v>
      </c>
      <c r="D720" s="1" t="s">
        <v>8</v>
      </c>
      <c r="E720" s="1" t="s">
        <v>8</v>
      </c>
      <c r="F720" s="1" t="s">
        <v>226</v>
      </c>
      <c r="G720" s="1" t="s">
        <v>10</v>
      </c>
      <c r="I720" s="5">
        <f t="shared" si="22"/>
        <v>45</v>
      </c>
      <c r="J720">
        <f t="shared" si="23"/>
        <v>21</v>
      </c>
    </row>
    <row r="721" spans="1:10" ht="13" x14ac:dyDescent="0.15">
      <c r="A721" s="1">
        <v>1837</v>
      </c>
      <c r="B721" s="1" t="s">
        <v>949</v>
      </c>
      <c r="C721" s="1">
        <v>1816</v>
      </c>
      <c r="D721" s="1" t="s">
        <v>8</v>
      </c>
      <c r="E721" s="1" t="s">
        <v>9</v>
      </c>
      <c r="F721" s="1" t="s">
        <v>9</v>
      </c>
      <c r="G721" s="1" t="s">
        <v>10</v>
      </c>
      <c r="I721" s="5">
        <f t="shared" si="22"/>
        <v>45</v>
      </c>
      <c r="J721">
        <f t="shared" si="23"/>
        <v>21</v>
      </c>
    </row>
    <row r="722" spans="1:10" ht="13" x14ac:dyDescent="0.15">
      <c r="A722" s="1">
        <v>1837</v>
      </c>
      <c r="B722" s="1" t="s">
        <v>968</v>
      </c>
      <c r="C722" s="1">
        <v>1816</v>
      </c>
      <c r="D722" s="1" t="s">
        <v>8</v>
      </c>
      <c r="E722" s="1" t="s">
        <v>465</v>
      </c>
      <c r="F722" s="1" t="s">
        <v>226</v>
      </c>
      <c r="G722" s="1" t="s">
        <v>10</v>
      </c>
      <c r="I722" s="5">
        <f t="shared" si="22"/>
        <v>45</v>
      </c>
      <c r="J722">
        <f t="shared" si="23"/>
        <v>21</v>
      </c>
    </row>
    <row r="723" spans="1:10" ht="13" x14ac:dyDescent="0.15">
      <c r="A723" s="1">
        <v>1837</v>
      </c>
      <c r="B723" s="1" t="s">
        <v>969</v>
      </c>
      <c r="C723" s="1">
        <v>1816</v>
      </c>
      <c r="D723" s="1" t="s">
        <v>8</v>
      </c>
      <c r="E723" s="1" t="s">
        <v>175</v>
      </c>
      <c r="F723" s="1" t="s">
        <v>226</v>
      </c>
      <c r="G723" s="1" t="s">
        <v>10</v>
      </c>
      <c r="I723" s="5">
        <f t="shared" si="22"/>
        <v>45</v>
      </c>
      <c r="J723">
        <f t="shared" si="23"/>
        <v>21</v>
      </c>
    </row>
    <row r="724" spans="1:10" ht="13" x14ac:dyDescent="0.15">
      <c r="A724" s="1">
        <v>1837</v>
      </c>
      <c r="B724" s="1" t="s">
        <v>982</v>
      </c>
      <c r="C724" s="1">
        <v>1816</v>
      </c>
      <c r="D724" s="1" t="s">
        <v>8</v>
      </c>
      <c r="E724" s="1" t="s">
        <v>8</v>
      </c>
      <c r="F724" s="1" t="s">
        <v>226</v>
      </c>
      <c r="G724" s="1" t="s">
        <v>10</v>
      </c>
      <c r="I724" s="5">
        <f t="shared" si="22"/>
        <v>45</v>
      </c>
      <c r="J724">
        <f t="shared" si="23"/>
        <v>21</v>
      </c>
    </row>
    <row r="725" spans="1:10" ht="13" x14ac:dyDescent="0.15">
      <c r="A725" s="1">
        <v>1837</v>
      </c>
      <c r="B725" s="1" t="s">
        <v>1001</v>
      </c>
      <c r="C725" s="1">
        <v>1816</v>
      </c>
      <c r="D725" s="1" t="s">
        <v>8</v>
      </c>
      <c r="E725" s="1" t="s">
        <v>37</v>
      </c>
      <c r="F725" s="1" t="s">
        <v>59</v>
      </c>
      <c r="G725" s="1" t="s">
        <v>10</v>
      </c>
      <c r="I725" s="5">
        <f t="shared" si="22"/>
        <v>45</v>
      </c>
      <c r="J725">
        <f t="shared" si="23"/>
        <v>21</v>
      </c>
    </row>
    <row r="726" spans="1:10" ht="13" x14ac:dyDescent="0.15">
      <c r="A726" s="1">
        <v>1837</v>
      </c>
      <c r="B726" s="1" t="s">
        <v>1006</v>
      </c>
      <c r="C726" s="1">
        <v>1816</v>
      </c>
      <c r="D726" s="1" t="s">
        <v>328</v>
      </c>
      <c r="E726" s="1" t="s">
        <v>37</v>
      </c>
      <c r="F726" s="1" t="s">
        <v>59</v>
      </c>
      <c r="G726" s="1" t="s">
        <v>10</v>
      </c>
      <c r="I726" s="5">
        <f t="shared" si="22"/>
        <v>45</v>
      </c>
      <c r="J726">
        <f t="shared" si="23"/>
        <v>21</v>
      </c>
    </row>
    <row r="727" spans="1:10" ht="13" x14ac:dyDescent="0.15">
      <c r="A727" s="1">
        <v>1838</v>
      </c>
      <c r="B727" s="1" t="s">
        <v>1058</v>
      </c>
      <c r="C727" s="1">
        <v>1817</v>
      </c>
      <c r="D727" s="1" t="s">
        <v>13</v>
      </c>
      <c r="E727" s="1" t="s">
        <v>175</v>
      </c>
      <c r="F727" s="1" t="s">
        <v>223</v>
      </c>
      <c r="G727" s="1" t="s">
        <v>10</v>
      </c>
      <c r="H727" s="10" t="s">
        <v>1059</v>
      </c>
      <c r="I727" s="5">
        <f t="shared" si="22"/>
        <v>44</v>
      </c>
      <c r="J727">
        <f t="shared" si="23"/>
        <v>21</v>
      </c>
    </row>
    <row r="728" spans="1:10" ht="13" x14ac:dyDescent="0.15">
      <c r="A728" s="1">
        <v>1838</v>
      </c>
      <c r="B728" s="1" t="s">
        <v>1020</v>
      </c>
      <c r="C728" s="1">
        <v>1817</v>
      </c>
      <c r="D728" s="1" t="s">
        <v>8</v>
      </c>
      <c r="E728" s="1" t="s">
        <v>8</v>
      </c>
      <c r="F728" s="1" t="s">
        <v>226</v>
      </c>
      <c r="G728" s="1" t="s">
        <v>10</v>
      </c>
      <c r="I728" s="5">
        <f t="shared" si="22"/>
        <v>44</v>
      </c>
      <c r="J728">
        <f t="shared" si="23"/>
        <v>21</v>
      </c>
    </row>
    <row r="729" spans="1:10" ht="13" x14ac:dyDescent="0.15">
      <c r="A729" s="1">
        <v>1839</v>
      </c>
      <c r="B729" s="1" t="s">
        <v>1067</v>
      </c>
      <c r="C729" s="1">
        <v>1818</v>
      </c>
      <c r="D729" s="1" t="s">
        <v>8</v>
      </c>
      <c r="E729" s="1" t="s">
        <v>8</v>
      </c>
      <c r="F729" s="1" t="s">
        <v>226</v>
      </c>
      <c r="G729" s="1" t="s">
        <v>10</v>
      </c>
      <c r="I729" s="5">
        <f t="shared" si="22"/>
        <v>43</v>
      </c>
      <c r="J729">
        <f t="shared" si="23"/>
        <v>21</v>
      </c>
    </row>
    <row r="730" spans="1:10" ht="13" x14ac:dyDescent="0.15">
      <c r="A730" s="1">
        <v>1839</v>
      </c>
      <c r="B730" s="1" t="s">
        <v>1076</v>
      </c>
      <c r="C730" s="1">
        <v>1818</v>
      </c>
      <c r="D730" s="1" t="s">
        <v>8</v>
      </c>
      <c r="E730" s="1" t="s">
        <v>8</v>
      </c>
      <c r="F730" s="1" t="s">
        <v>226</v>
      </c>
      <c r="G730" s="1" t="s">
        <v>10</v>
      </c>
      <c r="I730" s="5">
        <f t="shared" si="22"/>
        <v>43</v>
      </c>
      <c r="J730">
        <f t="shared" si="23"/>
        <v>21</v>
      </c>
    </row>
    <row r="731" spans="1:10" ht="13" x14ac:dyDescent="0.15">
      <c r="A731" s="1">
        <v>1839</v>
      </c>
      <c r="B731" s="1" t="s">
        <v>1096</v>
      </c>
      <c r="C731" s="1">
        <v>1818</v>
      </c>
      <c r="D731" s="1" t="s">
        <v>328</v>
      </c>
      <c r="E731" s="1" t="s">
        <v>9</v>
      </c>
      <c r="F731" s="1" t="s">
        <v>9</v>
      </c>
      <c r="G731" s="1" t="s">
        <v>10</v>
      </c>
      <c r="I731" s="5">
        <f t="shared" si="22"/>
        <v>43</v>
      </c>
      <c r="J731">
        <f t="shared" si="23"/>
        <v>21</v>
      </c>
    </row>
    <row r="732" spans="1:10" ht="13" x14ac:dyDescent="0.15">
      <c r="A732" s="1">
        <v>1840</v>
      </c>
      <c r="B732" s="1" t="s">
        <v>602</v>
      </c>
      <c r="C732" s="1">
        <v>1819</v>
      </c>
      <c r="D732" s="1" t="s">
        <v>8</v>
      </c>
      <c r="E732" s="1" t="s">
        <v>13</v>
      </c>
      <c r="F732" s="1" t="s">
        <v>226</v>
      </c>
      <c r="G732" s="1" t="s">
        <v>10</v>
      </c>
      <c r="I732" s="5">
        <f t="shared" si="22"/>
        <v>42</v>
      </c>
      <c r="J732">
        <f t="shared" si="23"/>
        <v>21</v>
      </c>
    </row>
    <row r="733" spans="1:10" ht="13" x14ac:dyDescent="0.15">
      <c r="A733" s="1">
        <v>1840</v>
      </c>
      <c r="B733" s="1" t="s">
        <v>1108</v>
      </c>
      <c r="C733" s="1">
        <v>1819</v>
      </c>
      <c r="D733" s="1" t="s">
        <v>8</v>
      </c>
      <c r="E733" s="1" t="s">
        <v>159</v>
      </c>
      <c r="F733" s="1" t="s">
        <v>226</v>
      </c>
      <c r="G733" s="1" t="s">
        <v>10</v>
      </c>
      <c r="I733" s="5">
        <f t="shared" si="22"/>
        <v>42</v>
      </c>
      <c r="J733">
        <f t="shared" si="23"/>
        <v>21</v>
      </c>
    </row>
    <row r="734" spans="1:10" ht="13" x14ac:dyDescent="0.15">
      <c r="A734" s="1">
        <v>1840</v>
      </c>
      <c r="B734" s="1" t="s">
        <v>1111</v>
      </c>
      <c r="C734" s="1">
        <v>1819</v>
      </c>
      <c r="D734" s="1" t="s">
        <v>8</v>
      </c>
      <c r="E734" s="1" t="s">
        <v>8</v>
      </c>
      <c r="F734" s="1" t="s">
        <v>226</v>
      </c>
      <c r="G734" s="1" t="s">
        <v>10</v>
      </c>
      <c r="I734" s="5">
        <f t="shared" si="22"/>
        <v>42</v>
      </c>
      <c r="J734">
        <f t="shared" si="23"/>
        <v>21</v>
      </c>
    </row>
    <row r="735" spans="1:10" ht="13" x14ac:dyDescent="0.15">
      <c r="A735" s="1">
        <v>1840</v>
      </c>
      <c r="B735" s="1" t="s">
        <v>1112</v>
      </c>
      <c r="C735" s="1">
        <v>1819</v>
      </c>
      <c r="D735" s="1" t="s">
        <v>8</v>
      </c>
      <c r="E735" s="1" t="s">
        <v>8</v>
      </c>
      <c r="F735" s="1" t="s">
        <v>226</v>
      </c>
      <c r="G735" s="1" t="s">
        <v>10</v>
      </c>
      <c r="I735" s="5">
        <f t="shared" si="22"/>
        <v>42</v>
      </c>
      <c r="J735">
        <f t="shared" si="23"/>
        <v>21</v>
      </c>
    </row>
    <row r="736" spans="1:10" ht="13" x14ac:dyDescent="0.15">
      <c r="A736" s="1">
        <v>1840</v>
      </c>
      <c r="B736" s="1" t="s">
        <v>1113</v>
      </c>
      <c r="C736" s="1">
        <v>1819</v>
      </c>
      <c r="D736" s="1" t="s">
        <v>8</v>
      </c>
      <c r="E736" s="1" t="s">
        <v>257</v>
      </c>
      <c r="F736" s="1" t="s">
        <v>226</v>
      </c>
      <c r="G736" s="1" t="s">
        <v>10</v>
      </c>
      <c r="I736" s="5">
        <f t="shared" si="22"/>
        <v>42</v>
      </c>
      <c r="J736">
        <f t="shared" si="23"/>
        <v>21</v>
      </c>
    </row>
    <row r="737" spans="1:10" ht="13" x14ac:dyDescent="0.15">
      <c r="A737" s="1">
        <v>1840</v>
      </c>
      <c r="B737" s="1" t="s">
        <v>1116</v>
      </c>
      <c r="C737" s="1">
        <v>1819</v>
      </c>
      <c r="D737" s="1" t="s">
        <v>8</v>
      </c>
      <c r="E737" s="1" t="s">
        <v>9</v>
      </c>
      <c r="F737" s="1" t="s">
        <v>9</v>
      </c>
      <c r="G737" s="1" t="s">
        <v>10</v>
      </c>
      <c r="I737" s="5">
        <f t="shared" si="22"/>
        <v>42</v>
      </c>
      <c r="J737">
        <f t="shared" si="23"/>
        <v>21</v>
      </c>
    </row>
    <row r="738" spans="1:10" ht="13" x14ac:dyDescent="0.15">
      <c r="A738" s="1">
        <v>1840</v>
      </c>
      <c r="B738" s="1" t="s">
        <v>1118</v>
      </c>
      <c r="C738" s="1">
        <v>1819</v>
      </c>
      <c r="D738" s="1" t="s">
        <v>8</v>
      </c>
      <c r="E738" s="1" t="s">
        <v>8</v>
      </c>
      <c r="F738" s="1" t="s">
        <v>226</v>
      </c>
      <c r="G738" s="1" t="s">
        <v>10</v>
      </c>
      <c r="I738" s="5">
        <f t="shared" si="22"/>
        <v>42</v>
      </c>
      <c r="J738">
        <f t="shared" si="23"/>
        <v>21</v>
      </c>
    </row>
    <row r="739" spans="1:10" ht="13" x14ac:dyDescent="0.15">
      <c r="A739" s="1">
        <v>1840</v>
      </c>
      <c r="B739" s="1" t="s">
        <v>1145</v>
      </c>
      <c r="C739" s="1">
        <v>1819</v>
      </c>
      <c r="D739" s="1" t="s">
        <v>8</v>
      </c>
      <c r="E739" s="1" t="s">
        <v>8</v>
      </c>
      <c r="F739" s="1" t="s">
        <v>226</v>
      </c>
      <c r="G739" s="1" t="s">
        <v>10</v>
      </c>
      <c r="I739" s="5">
        <f t="shared" si="22"/>
        <v>42</v>
      </c>
      <c r="J739">
        <f t="shared" si="23"/>
        <v>21</v>
      </c>
    </row>
    <row r="740" spans="1:10" ht="13" x14ac:dyDescent="0.15">
      <c r="A740" s="1">
        <v>1840</v>
      </c>
      <c r="B740" s="1" t="s">
        <v>1130</v>
      </c>
      <c r="C740" s="1">
        <v>1819</v>
      </c>
      <c r="D740" s="1" t="s">
        <v>21</v>
      </c>
      <c r="E740" s="1" t="s">
        <v>9</v>
      </c>
      <c r="F740" s="1" t="s">
        <v>9</v>
      </c>
      <c r="G740" s="1" t="s">
        <v>10</v>
      </c>
      <c r="I740" s="5">
        <f t="shared" si="22"/>
        <v>42</v>
      </c>
      <c r="J740">
        <f t="shared" si="23"/>
        <v>21</v>
      </c>
    </row>
    <row r="741" spans="1:10" ht="13" x14ac:dyDescent="0.15">
      <c r="A741" s="1">
        <v>1841</v>
      </c>
      <c r="B741" s="1" t="s">
        <v>1148</v>
      </c>
      <c r="C741" s="1">
        <v>1820</v>
      </c>
      <c r="D741" s="1" t="s">
        <v>13</v>
      </c>
      <c r="E741" s="1" t="s">
        <v>13</v>
      </c>
      <c r="F741" s="1" t="s">
        <v>226</v>
      </c>
      <c r="G741" s="1" t="s">
        <v>10</v>
      </c>
      <c r="I741" s="5">
        <f t="shared" si="22"/>
        <v>41</v>
      </c>
      <c r="J741">
        <f t="shared" si="23"/>
        <v>21</v>
      </c>
    </row>
    <row r="742" spans="1:10" ht="13" x14ac:dyDescent="0.15">
      <c r="A742" s="1">
        <v>1841</v>
      </c>
      <c r="B742" s="1" t="s">
        <v>1147</v>
      </c>
      <c r="C742" s="1">
        <v>1820</v>
      </c>
      <c r="D742" s="1" t="s">
        <v>8</v>
      </c>
      <c r="E742" s="1" t="s">
        <v>301</v>
      </c>
      <c r="F742" s="1" t="s">
        <v>226</v>
      </c>
      <c r="G742" s="1" t="s">
        <v>10</v>
      </c>
      <c r="I742" s="5">
        <f t="shared" si="22"/>
        <v>41</v>
      </c>
      <c r="J742">
        <f t="shared" si="23"/>
        <v>21</v>
      </c>
    </row>
    <row r="743" spans="1:10" ht="13" x14ac:dyDescent="0.15">
      <c r="A743" s="1">
        <v>1841</v>
      </c>
      <c r="B743" s="1" t="s">
        <v>1152</v>
      </c>
      <c r="C743" s="1">
        <v>1820</v>
      </c>
      <c r="D743" s="1" t="s">
        <v>8</v>
      </c>
      <c r="E743" s="1" t="s">
        <v>188</v>
      </c>
      <c r="F743" s="1" t="s">
        <v>226</v>
      </c>
      <c r="G743" s="1" t="s">
        <v>10</v>
      </c>
      <c r="I743" s="5">
        <f t="shared" si="22"/>
        <v>41</v>
      </c>
      <c r="J743">
        <f t="shared" si="23"/>
        <v>21</v>
      </c>
    </row>
    <row r="744" spans="1:10" ht="13" x14ac:dyDescent="0.15">
      <c r="A744" s="1">
        <v>1841</v>
      </c>
      <c r="B744" s="1" t="s">
        <v>1163</v>
      </c>
      <c r="C744" s="1">
        <v>1820</v>
      </c>
      <c r="D744" s="1" t="s">
        <v>8</v>
      </c>
      <c r="E744" s="1" t="s">
        <v>175</v>
      </c>
      <c r="F744" s="1" t="s">
        <v>226</v>
      </c>
      <c r="G744" s="1" t="s">
        <v>10</v>
      </c>
      <c r="I744" s="5">
        <f t="shared" si="22"/>
        <v>41</v>
      </c>
      <c r="J744">
        <f t="shared" si="23"/>
        <v>21</v>
      </c>
    </row>
    <row r="745" spans="1:10" ht="13" x14ac:dyDescent="0.15">
      <c r="A745" s="1">
        <v>1841</v>
      </c>
      <c r="B745" s="1" t="s">
        <v>1166</v>
      </c>
      <c r="C745" s="1">
        <v>1820</v>
      </c>
      <c r="D745" s="1" t="s">
        <v>8</v>
      </c>
      <c r="E745" s="1" t="s">
        <v>49</v>
      </c>
      <c r="F745" s="1" t="s">
        <v>226</v>
      </c>
      <c r="G745" s="1" t="s">
        <v>10</v>
      </c>
      <c r="I745" s="5">
        <f t="shared" si="22"/>
        <v>41</v>
      </c>
      <c r="J745">
        <f t="shared" si="23"/>
        <v>21</v>
      </c>
    </row>
    <row r="746" spans="1:10" ht="13" x14ac:dyDescent="0.15">
      <c r="A746" s="1">
        <v>1841</v>
      </c>
      <c r="B746" s="1" t="s">
        <v>1173</v>
      </c>
      <c r="C746" s="1">
        <v>1820</v>
      </c>
      <c r="D746" s="1" t="s">
        <v>8</v>
      </c>
      <c r="E746" s="1" t="s">
        <v>21</v>
      </c>
      <c r="F746" s="1" t="s">
        <v>226</v>
      </c>
      <c r="G746" s="1" t="s">
        <v>10</v>
      </c>
      <c r="I746" s="5">
        <f t="shared" si="22"/>
        <v>41</v>
      </c>
      <c r="J746">
        <f t="shared" si="23"/>
        <v>21</v>
      </c>
    </row>
    <row r="747" spans="1:10" ht="13" x14ac:dyDescent="0.15">
      <c r="A747" s="1">
        <v>1841</v>
      </c>
      <c r="B747" s="1" t="s">
        <v>1175</v>
      </c>
      <c r="C747" s="1">
        <v>1820</v>
      </c>
      <c r="D747" s="1" t="s">
        <v>8</v>
      </c>
      <c r="E747" s="1" t="s">
        <v>9</v>
      </c>
      <c r="F747" s="1" t="s">
        <v>9</v>
      </c>
      <c r="G747" s="1" t="s">
        <v>10</v>
      </c>
      <c r="I747" s="5">
        <f t="shared" si="22"/>
        <v>41</v>
      </c>
      <c r="J747">
        <f t="shared" si="23"/>
        <v>21</v>
      </c>
    </row>
    <row r="748" spans="1:10" ht="13" x14ac:dyDescent="0.15">
      <c r="A748" s="1">
        <v>1841</v>
      </c>
      <c r="B748" s="1" t="s">
        <v>1179</v>
      </c>
      <c r="C748" s="1">
        <v>1820</v>
      </c>
      <c r="D748" s="1" t="s">
        <v>8</v>
      </c>
      <c r="E748" s="1" t="s">
        <v>9</v>
      </c>
      <c r="F748" s="1" t="s">
        <v>9</v>
      </c>
      <c r="G748" s="1" t="s">
        <v>10</v>
      </c>
      <c r="I748" s="5">
        <f t="shared" si="22"/>
        <v>41</v>
      </c>
      <c r="J748">
        <f t="shared" si="23"/>
        <v>21</v>
      </c>
    </row>
    <row r="749" spans="1:10" ht="13" x14ac:dyDescent="0.15">
      <c r="A749" s="1">
        <v>1842</v>
      </c>
      <c r="B749" s="1" t="s">
        <v>1217</v>
      </c>
      <c r="C749" s="1">
        <v>1821</v>
      </c>
      <c r="D749" s="1" t="s">
        <v>8</v>
      </c>
      <c r="E749" s="1" t="s">
        <v>37</v>
      </c>
      <c r="F749" s="1" t="s">
        <v>59</v>
      </c>
      <c r="G749" s="1" t="s">
        <v>10</v>
      </c>
      <c r="H749" s="10" t="s">
        <v>1218</v>
      </c>
      <c r="I749" s="5">
        <f t="shared" si="22"/>
        <v>40</v>
      </c>
      <c r="J749">
        <f t="shared" si="23"/>
        <v>21</v>
      </c>
    </row>
    <row r="750" spans="1:10" ht="13" x14ac:dyDescent="0.15">
      <c r="A750" s="1">
        <v>1842</v>
      </c>
      <c r="B750" s="1" t="s">
        <v>1242</v>
      </c>
      <c r="C750" s="1">
        <v>1821</v>
      </c>
      <c r="D750" s="1" t="s">
        <v>175</v>
      </c>
      <c r="E750" s="1" t="s">
        <v>9</v>
      </c>
      <c r="F750" s="1" t="s">
        <v>9</v>
      </c>
      <c r="G750" s="1" t="s">
        <v>10</v>
      </c>
      <c r="I750" s="5">
        <f t="shared" si="22"/>
        <v>40</v>
      </c>
      <c r="J750">
        <f t="shared" si="23"/>
        <v>21</v>
      </c>
    </row>
    <row r="751" spans="1:10" ht="13" x14ac:dyDescent="0.15">
      <c r="A751" s="1">
        <v>1842</v>
      </c>
      <c r="B751" s="1" t="s">
        <v>1243</v>
      </c>
      <c r="C751" s="1">
        <v>1821</v>
      </c>
      <c r="D751" s="1" t="s">
        <v>328</v>
      </c>
      <c r="E751" s="1" t="s">
        <v>9</v>
      </c>
      <c r="F751" s="1" t="s">
        <v>9</v>
      </c>
      <c r="G751" s="1" t="s">
        <v>10</v>
      </c>
      <c r="I751" s="5">
        <f t="shared" si="22"/>
        <v>40</v>
      </c>
      <c r="J751">
        <f t="shared" si="23"/>
        <v>21</v>
      </c>
    </row>
    <row r="752" spans="1:10" ht="13" x14ac:dyDescent="0.15">
      <c r="A752" s="1">
        <v>1843</v>
      </c>
      <c r="B752" s="1" t="s">
        <v>1251</v>
      </c>
      <c r="C752" s="1">
        <v>1822</v>
      </c>
      <c r="D752" s="1" t="s">
        <v>13</v>
      </c>
      <c r="E752" s="1" t="s">
        <v>13</v>
      </c>
      <c r="F752" s="1" t="s">
        <v>226</v>
      </c>
      <c r="G752" s="1" t="s">
        <v>10</v>
      </c>
      <c r="I752" s="5">
        <f t="shared" si="22"/>
        <v>39</v>
      </c>
      <c r="J752">
        <f t="shared" si="23"/>
        <v>21</v>
      </c>
    </row>
    <row r="753" spans="1:10" ht="13" x14ac:dyDescent="0.15">
      <c r="A753" s="1">
        <v>1843</v>
      </c>
      <c r="B753" s="1" t="s">
        <v>1267</v>
      </c>
      <c r="C753" s="1">
        <v>1822</v>
      </c>
      <c r="D753" s="1" t="s">
        <v>13</v>
      </c>
      <c r="E753" s="1" t="s">
        <v>8</v>
      </c>
      <c r="F753" s="1" t="s">
        <v>226</v>
      </c>
      <c r="G753" s="1" t="s">
        <v>10</v>
      </c>
      <c r="I753" s="5">
        <f t="shared" si="22"/>
        <v>39</v>
      </c>
      <c r="J753">
        <f t="shared" si="23"/>
        <v>21</v>
      </c>
    </row>
    <row r="754" spans="1:10" ht="13" x14ac:dyDescent="0.15">
      <c r="A754" s="1">
        <v>1843</v>
      </c>
      <c r="B754" s="1" t="s">
        <v>1266</v>
      </c>
      <c r="C754" s="1">
        <v>1822</v>
      </c>
      <c r="D754" s="1" t="s">
        <v>8</v>
      </c>
      <c r="E754" s="1" t="s">
        <v>9</v>
      </c>
      <c r="F754" s="1" t="s">
        <v>9</v>
      </c>
      <c r="G754" s="1" t="s">
        <v>10</v>
      </c>
      <c r="I754" s="5">
        <f t="shared" si="22"/>
        <v>39</v>
      </c>
      <c r="J754">
        <f t="shared" si="23"/>
        <v>21</v>
      </c>
    </row>
    <row r="755" spans="1:10" ht="13" x14ac:dyDescent="0.15">
      <c r="A755" s="1">
        <v>1843</v>
      </c>
      <c r="B755" s="1" t="s">
        <v>1271</v>
      </c>
      <c r="C755" s="1">
        <v>1822</v>
      </c>
      <c r="D755" s="1" t="s">
        <v>8</v>
      </c>
      <c r="E755" s="1" t="s">
        <v>159</v>
      </c>
      <c r="F755" s="1" t="s">
        <v>226</v>
      </c>
      <c r="G755" s="1" t="s">
        <v>10</v>
      </c>
      <c r="I755" s="5">
        <f t="shared" si="22"/>
        <v>39</v>
      </c>
      <c r="J755">
        <f t="shared" si="23"/>
        <v>21</v>
      </c>
    </row>
    <row r="756" spans="1:10" ht="13" x14ac:dyDescent="0.15">
      <c r="A756" s="1">
        <v>1843</v>
      </c>
      <c r="B756" s="1" t="s">
        <v>1272</v>
      </c>
      <c r="C756" s="1">
        <v>1822</v>
      </c>
      <c r="D756" s="1" t="s">
        <v>8</v>
      </c>
      <c r="E756" s="1" t="s">
        <v>37</v>
      </c>
      <c r="F756" s="1" t="s">
        <v>59</v>
      </c>
      <c r="G756" s="1" t="s">
        <v>10</v>
      </c>
      <c r="I756" s="5">
        <f t="shared" si="22"/>
        <v>39</v>
      </c>
      <c r="J756">
        <f t="shared" si="23"/>
        <v>21</v>
      </c>
    </row>
    <row r="757" spans="1:10" ht="13" x14ac:dyDescent="0.15">
      <c r="A757" s="1">
        <v>1843</v>
      </c>
      <c r="B757" s="1" t="s">
        <v>1278</v>
      </c>
      <c r="C757" s="1">
        <v>1822</v>
      </c>
      <c r="D757" s="1" t="s">
        <v>8</v>
      </c>
      <c r="E757" s="1" t="s">
        <v>13</v>
      </c>
      <c r="F757" s="1" t="s">
        <v>226</v>
      </c>
      <c r="G757" s="1" t="s">
        <v>10</v>
      </c>
      <c r="I757" s="5">
        <f t="shared" si="22"/>
        <v>39</v>
      </c>
      <c r="J757">
        <f t="shared" si="23"/>
        <v>21</v>
      </c>
    </row>
    <row r="758" spans="1:10" ht="13" x14ac:dyDescent="0.15">
      <c r="A758" s="1">
        <v>1843</v>
      </c>
      <c r="B758" s="1" t="s">
        <v>1279</v>
      </c>
      <c r="C758" s="1">
        <v>1822</v>
      </c>
      <c r="D758" s="1" t="s">
        <v>8</v>
      </c>
      <c r="E758" s="1" t="s">
        <v>9</v>
      </c>
      <c r="F758" s="1" t="s">
        <v>9</v>
      </c>
      <c r="G758" s="1" t="s">
        <v>10</v>
      </c>
      <c r="I758" s="5">
        <f t="shared" si="22"/>
        <v>39</v>
      </c>
      <c r="J758">
        <f t="shared" si="23"/>
        <v>21</v>
      </c>
    </row>
    <row r="759" spans="1:10" ht="13" x14ac:dyDescent="0.15">
      <c r="A759" s="1">
        <v>1843</v>
      </c>
      <c r="B759" s="1" t="s">
        <v>1286</v>
      </c>
      <c r="C759" s="1">
        <v>1822</v>
      </c>
      <c r="D759" s="1" t="s">
        <v>8</v>
      </c>
      <c r="E759" s="1" t="s">
        <v>8</v>
      </c>
      <c r="F759" s="1" t="s">
        <v>226</v>
      </c>
      <c r="G759" s="1" t="s">
        <v>10</v>
      </c>
      <c r="I759" s="5">
        <f t="shared" si="22"/>
        <v>39</v>
      </c>
      <c r="J759">
        <f t="shared" si="23"/>
        <v>21</v>
      </c>
    </row>
    <row r="760" spans="1:10" ht="13" x14ac:dyDescent="0.15">
      <c r="A760" s="1">
        <v>1843</v>
      </c>
      <c r="B760" s="1" t="s">
        <v>1297</v>
      </c>
      <c r="C760" s="1">
        <v>1822</v>
      </c>
      <c r="D760" s="1" t="s">
        <v>8</v>
      </c>
      <c r="E760" s="1" t="s">
        <v>8</v>
      </c>
      <c r="F760" s="1" t="s">
        <v>226</v>
      </c>
      <c r="G760" s="1" t="s">
        <v>10</v>
      </c>
      <c r="I760" s="5">
        <f t="shared" si="22"/>
        <v>39</v>
      </c>
      <c r="J760">
        <f t="shared" si="23"/>
        <v>21</v>
      </c>
    </row>
    <row r="761" spans="1:10" ht="13" x14ac:dyDescent="0.15">
      <c r="A761" s="1">
        <v>1843</v>
      </c>
      <c r="B761" s="1" t="s">
        <v>1310</v>
      </c>
      <c r="C761" s="1">
        <v>1822</v>
      </c>
      <c r="D761" s="1" t="s">
        <v>8</v>
      </c>
      <c r="E761" s="1" t="s">
        <v>9</v>
      </c>
      <c r="F761" s="1" t="s">
        <v>9</v>
      </c>
      <c r="G761" s="1" t="s">
        <v>10</v>
      </c>
      <c r="I761" s="5">
        <f t="shared" si="22"/>
        <v>39</v>
      </c>
      <c r="J761">
        <f t="shared" si="23"/>
        <v>21</v>
      </c>
    </row>
    <row r="762" spans="1:10" ht="13" x14ac:dyDescent="0.15">
      <c r="A762" s="1">
        <v>1843</v>
      </c>
      <c r="B762" s="1" t="s">
        <v>1306</v>
      </c>
      <c r="C762" s="1">
        <v>1822</v>
      </c>
      <c r="D762" s="1" t="s">
        <v>328</v>
      </c>
      <c r="E762" s="1" t="s">
        <v>37</v>
      </c>
      <c r="F762" s="1" t="s">
        <v>59</v>
      </c>
      <c r="G762" s="1" t="s">
        <v>10</v>
      </c>
      <c r="I762" s="5">
        <f t="shared" si="22"/>
        <v>39</v>
      </c>
      <c r="J762">
        <f t="shared" si="23"/>
        <v>21</v>
      </c>
    </row>
    <row r="763" spans="1:10" ht="13" x14ac:dyDescent="0.15">
      <c r="A763" s="1">
        <v>1844</v>
      </c>
      <c r="B763" s="1" t="s">
        <v>1363</v>
      </c>
      <c r="C763" s="1">
        <v>1823</v>
      </c>
      <c r="D763" s="1" t="s">
        <v>13</v>
      </c>
      <c r="E763" s="1" t="s">
        <v>13</v>
      </c>
      <c r="F763" s="1" t="s">
        <v>226</v>
      </c>
      <c r="G763" s="1" t="s">
        <v>10</v>
      </c>
      <c r="I763" s="5">
        <f t="shared" si="22"/>
        <v>38</v>
      </c>
      <c r="J763">
        <f t="shared" si="23"/>
        <v>21</v>
      </c>
    </row>
    <row r="764" spans="1:10" ht="13" x14ac:dyDescent="0.15">
      <c r="A764" s="1">
        <v>1844</v>
      </c>
      <c r="B764" s="1" t="s">
        <v>1320</v>
      </c>
      <c r="C764" s="1">
        <v>1823</v>
      </c>
      <c r="D764" s="1" t="s">
        <v>8</v>
      </c>
      <c r="E764" s="1" t="s">
        <v>13</v>
      </c>
      <c r="F764" s="1" t="s">
        <v>223</v>
      </c>
      <c r="G764" s="1" t="s">
        <v>10</v>
      </c>
      <c r="H764" s="10" t="s">
        <v>1321</v>
      </c>
      <c r="I764" s="5">
        <f t="shared" si="22"/>
        <v>38</v>
      </c>
      <c r="J764">
        <f t="shared" si="23"/>
        <v>21</v>
      </c>
    </row>
    <row r="765" spans="1:10" ht="13" x14ac:dyDescent="0.15">
      <c r="A765" s="1">
        <v>1844</v>
      </c>
      <c r="B765" s="1" t="s">
        <v>1322</v>
      </c>
      <c r="C765" s="1">
        <v>1823</v>
      </c>
      <c r="D765" s="1" t="s">
        <v>8</v>
      </c>
      <c r="E765" s="1" t="s">
        <v>8</v>
      </c>
      <c r="F765" s="1" t="s">
        <v>226</v>
      </c>
      <c r="G765" s="1" t="s">
        <v>10</v>
      </c>
      <c r="I765" s="5">
        <f t="shared" si="22"/>
        <v>38</v>
      </c>
      <c r="J765">
        <f t="shared" si="23"/>
        <v>21</v>
      </c>
    </row>
    <row r="766" spans="1:10" ht="13" x14ac:dyDescent="0.15">
      <c r="A766" s="1">
        <v>1844</v>
      </c>
      <c r="B766" s="1" t="s">
        <v>1323</v>
      </c>
      <c r="C766" s="1">
        <v>1823</v>
      </c>
      <c r="D766" s="1" t="s">
        <v>8</v>
      </c>
      <c r="E766" s="1" t="s">
        <v>37</v>
      </c>
      <c r="F766" s="1" t="s">
        <v>59</v>
      </c>
      <c r="G766" s="1" t="s">
        <v>10</v>
      </c>
      <c r="I766" s="5">
        <f t="shared" si="22"/>
        <v>38</v>
      </c>
      <c r="J766">
        <f t="shared" si="23"/>
        <v>21</v>
      </c>
    </row>
    <row r="767" spans="1:10" ht="13" x14ac:dyDescent="0.15">
      <c r="A767" s="1">
        <v>1844</v>
      </c>
      <c r="B767" s="1" t="s">
        <v>1330</v>
      </c>
      <c r="C767" s="1">
        <v>1823</v>
      </c>
      <c r="D767" s="1" t="s">
        <v>8</v>
      </c>
      <c r="E767" s="1" t="s">
        <v>159</v>
      </c>
      <c r="F767" s="1" t="s">
        <v>223</v>
      </c>
      <c r="G767" s="1" t="s">
        <v>10</v>
      </c>
      <c r="H767" s="10" t="s">
        <v>1331</v>
      </c>
      <c r="I767" s="5">
        <f t="shared" si="22"/>
        <v>38</v>
      </c>
      <c r="J767">
        <f t="shared" si="23"/>
        <v>21</v>
      </c>
    </row>
    <row r="768" spans="1:10" ht="13" x14ac:dyDescent="0.15">
      <c r="A768" s="1">
        <v>1844</v>
      </c>
      <c r="B768" s="1" t="s">
        <v>1344</v>
      </c>
      <c r="C768" s="1">
        <v>1823</v>
      </c>
      <c r="D768" s="1" t="s">
        <v>8</v>
      </c>
      <c r="E768" s="1" t="s">
        <v>8</v>
      </c>
      <c r="F768" s="1" t="s">
        <v>223</v>
      </c>
      <c r="G768" s="1" t="s">
        <v>10</v>
      </c>
      <c r="H768" s="10" t="s">
        <v>1345</v>
      </c>
      <c r="I768" s="5">
        <f t="shared" si="22"/>
        <v>38</v>
      </c>
      <c r="J768">
        <f t="shared" si="23"/>
        <v>21</v>
      </c>
    </row>
    <row r="769" spans="1:10" ht="13" x14ac:dyDescent="0.15">
      <c r="A769" s="1">
        <v>1844</v>
      </c>
      <c r="B769" s="1" t="s">
        <v>1370</v>
      </c>
      <c r="C769" s="1">
        <v>1823</v>
      </c>
      <c r="D769" s="1" t="s">
        <v>8</v>
      </c>
      <c r="E769" s="1" t="s">
        <v>37</v>
      </c>
      <c r="F769" s="1" t="s">
        <v>59</v>
      </c>
      <c r="G769" s="1" t="s">
        <v>10</v>
      </c>
      <c r="I769" s="5">
        <f t="shared" si="22"/>
        <v>38</v>
      </c>
      <c r="J769">
        <f t="shared" si="23"/>
        <v>21</v>
      </c>
    </row>
    <row r="770" spans="1:10" ht="13" x14ac:dyDescent="0.15">
      <c r="A770" s="1">
        <v>1844</v>
      </c>
      <c r="B770" s="1" t="s">
        <v>1373</v>
      </c>
      <c r="C770" s="1">
        <v>1823</v>
      </c>
      <c r="D770" s="1" t="s">
        <v>8</v>
      </c>
      <c r="E770" s="1" t="s">
        <v>8</v>
      </c>
      <c r="F770" s="1" t="s">
        <v>223</v>
      </c>
      <c r="G770" s="1" t="s">
        <v>10</v>
      </c>
      <c r="H770" s="10" t="s">
        <v>1374</v>
      </c>
      <c r="I770" s="5">
        <f t="shared" ref="I770:I833" si="24">1861-C770</f>
        <v>38</v>
      </c>
      <c r="J770">
        <f t="shared" ref="J770:J833" si="25">A770-C770</f>
        <v>21</v>
      </c>
    </row>
    <row r="771" spans="1:10" ht="13" x14ac:dyDescent="0.15">
      <c r="A771" s="1">
        <v>1845</v>
      </c>
      <c r="B771" s="1" t="s">
        <v>1392</v>
      </c>
      <c r="C771" s="1">
        <v>1824</v>
      </c>
      <c r="D771" s="1" t="s">
        <v>8</v>
      </c>
      <c r="E771" s="1" t="s">
        <v>37</v>
      </c>
      <c r="F771" s="1" t="s">
        <v>59</v>
      </c>
      <c r="G771" s="1" t="s">
        <v>10</v>
      </c>
      <c r="I771" s="5">
        <f t="shared" si="24"/>
        <v>37</v>
      </c>
      <c r="J771">
        <f t="shared" si="25"/>
        <v>21</v>
      </c>
    </row>
    <row r="772" spans="1:10" ht="13" x14ac:dyDescent="0.15">
      <c r="A772" s="1">
        <v>1845</v>
      </c>
      <c r="B772" s="1" t="s">
        <v>1394</v>
      </c>
      <c r="C772" s="1">
        <v>1824</v>
      </c>
      <c r="D772" s="1" t="s">
        <v>8</v>
      </c>
      <c r="E772" s="1" t="s">
        <v>8</v>
      </c>
      <c r="F772" s="1" t="s">
        <v>226</v>
      </c>
      <c r="G772" s="1" t="s">
        <v>10</v>
      </c>
      <c r="I772" s="5">
        <f t="shared" si="24"/>
        <v>37</v>
      </c>
      <c r="J772">
        <f t="shared" si="25"/>
        <v>21</v>
      </c>
    </row>
    <row r="773" spans="1:10" ht="13" x14ac:dyDescent="0.15">
      <c r="A773" s="1">
        <v>1845</v>
      </c>
      <c r="B773" s="1" t="s">
        <v>1415</v>
      </c>
      <c r="C773" s="1">
        <v>1824</v>
      </c>
      <c r="D773" s="1" t="s">
        <v>8</v>
      </c>
      <c r="E773" s="1" t="s">
        <v>8</v>
      </c>
      <c r="F773" s="1" t="s">
        <v>226</v>
      </c>
      <c r="G773" s="1" t="s">
        <v>10</v>
      </c>
      <c r="I773" s="5">
        <f t="shared" si="24"/>
        <v>37</v>
      </c>
      <c r="J773">
        <f t="shared" si="25"/>
        <v>21</v>
      </c>
    </row>
    <row r="774" spans="1:10" ht="13" x14ac:dyDescent="0.15">
      <c r="A774" s="1">
        <v>1845</v>
      </c>
      <c r="B774" s="1" t="s">
        <v>1418</v>
      </c>
      <c r="C774" s="1">
        <v>1824</v>
      </c>
      <c r="D774" s="1" t="s">
        <v>8</v>
      </c>
      <c r="E774" s="1" t="s">
        <v>9</v>
      </c>
      <c r="F774" s="1" t="s">
        <v>9</v>
      </c>
      <c r="G774" s="1" t="s">
        <v>10</v>
      </c>
      <c r="I774" s="5">
        <f t="shared" si="24"/>
        <v>37</v>
      </c>
      <c r="J774">
        <f t="shared" si="25"/>
        <v>21</v>
      </c>
    </row>
    <row r="775" spans="1:10" ht="13" x14ac:dyDescent="0.15">
      <c r="A775" s="1">
        <v>1845</v>
      </c>
      <c r="B775" s="1" t="s">
        <v>1425</v>
      </c>
      <c r="C775" s="1">
        <v>1824</v>
      </c>
      <c r="D775" s="1" t="s">
        <v>8</v>
      </c>
      <c r="E775" s="1" t="s">
        <v>8</v>
      </c>
      <c r="F775" s="1" t="s">
        <v>223</v>
      </c>
      <c r="G775" s="1" t="s">
        <v>10</v>
      </c>
      <c r="H775" s="10" t="s">
        <v>1426</v>
      </c>
      <c r="I775" s="5">
        <f t="shared" si="24"/>
        <v>37</v>
      </c>
      <c r="J775">
        <f t="shared" si="25"/>
        <v>21</v>
      </c>
    </row>
    <row r="776" spans="1:10" ht="13" x14ac:dyDescent="0.15">
      <c r="A776" s="1">
        <v>1845</v>
      </c>
      <c r="B776" s="1" t="s">
        <v>1452</v>
      </c>
      <c r="C776" s="1">
        <v>1824</v>
      </c>
      <c r="D776" s="1" t="s">
        <v>8</v>
      </c>
      <c r="E776" s="1" t="s">
        <v>9</v>
      </c>
      <c r="F776" s="1" t="s">
        <v>9</v>
      </c>
      <c r="G776" s="1" t="s">
        <v>10</v>
      </c>
      <c r="I776" s="5">
        <f t="shared" si="24"/>
        <v>37</v>
      </c>
      <c r="J776">
        <f t="shared" si="25"/>
        <v>21</v>
      </c>
    </row>
    <row r="777" spans="1:10" ht="13" x14ac:dyDescent="0.15">
      <c r="A777" s="1">
        <v>1845</v>
      </c>
      <c r="B777" s="1" t="s">
        <v>1448</v>
      </c>
      <c r="C777" s="1">
        <v>1824</v>
      </c>
      <c r="D777" s="1" t="s">
        <v>328</v>
      </c>
      <c r="E777" s="1" t="s">
        <v>37</v>
      </c>
      <c r="F777" s="1" t="s">
        <v>59</v>
      </c>
      <c r="G777" s="1" t="s">
        <v>10</v>
      </c>
      <c r="I777" s="5">
        <f t="shared" si="24"/>
        <v>37</v>
      </c>
      <c r="J777">
        <f t="shared" si="25"/>
        <v>21</v>
      </c>
    </row>
    <row r="778" spans="1:10" ht="13" x14ac:dyDescent="0.15">
      <c r="A778" s="1">
        <v>1846</v>
      </c>
      <c r="B778" s="1" t="s">
        <v>1461</v>
      </c>
      <c r="C778" s="1">
        <v>1825</v>
      </c>
      <c r="D778" s="1" t="s">
        <v>8</v>
      </c>
      <c r="E778" s="1" t="s">
        <v>257</v>
      </c>
      <c r="F778" s="1" t="s">
        <v>223</v>
      </c>
      <c r="G778" s="1" t="s">
        <v>10</v>
      </c>
      <c r="H778" s="10" t="s">
        <v>1462</v>
      </c>
      <c r="I778" s="5">
        <f t="shared" si="24"/>
        <v>36</v>
      </c>
      <c r="J778">
        <f t="shared" si="25"/>
        <v>21</v>
      </c>
    </row>
    <row r="779" spans="1:10" ht="13" x14ac:dyDescent="0.15">
      <c r="A779" s="1">
        <v>1846</v>
      </c>
      <c r="B779" s="1" t="s">
        <v>1465</v>
      </c>
      <c r="C779" s="1">
        <v>1825</v>
      </c>
      <c r="D779" s="1" t="s">
        <v>8</v>
      </c>
      <c r="E779" s="1" t="s">
        <v>8</v>
      </c>
      <c r="F779" s="1" t="s">
        <v>226</v>
      </c>
      <c r="G779" s="1" t="s">
        <v>10</v>
      </c>
      <c r="I779" s="5">
        <f t="shared" si="24"/>
        <v>36</v>
      </c>
      <c r="J779">
        <f t="shared" si="25"/>
        <v>21</v>
      </c>
    </row>
    <row r="780" spans="1:10" ht="13" x14ac:dyDescent="0.15">
      <c r="A780" s="1">
        <v>1846</v>
      </c>
      <c r="B780" s="1" t="s">
        <v>1478</v>
      </c>
      <c r="C780" s="1">
        <v>1825</v>
      </c>
      <c r="D780" s="1" t="s">
        <v>8</v>
      </c>
      <c r="E780" s="1" t="s">
        <v>8</v>
      </c>
      <c r="F780" s="1" t="s">
        <v>226</v>
      </c>
      <c r="G780" s="1" t="s">
        <v>10</v>
      </c>
      <c r="I780" s="5">
        <f t="shared" si="24"/>
        <v>36</v>
      </c>
      <c r="J780">
        <f t="shared" si="25"/>
        <v>21</v>
      </c>
    </row>
    <row r="781" spans="1:10" ht="13" x14ac:dyDescent="0.15">
      <c r="A781" s="1">
        <v>1846</v>
      </c>
      <c r="B781" s="1" t="s">
        <v>100</v>
      </c>
      <c r="C781" s="1">
        <v>1825</v>
      </c>
      <c r="D781" s="1" t="s">
        <v>8</v>
      </c>
      <c r="E781" s="1" t="s">
        <v>21</v>
      </c>
      <c r="F781" s="1" t="s">
        <v>226</v>
      </c>
      <c r="G781" s="1" t="s">
        <v>10</v>
      </c>
      <c r="I781" s="5">
        <f t="shared" si="24"/>
        <v>36</v>
      </c>
      <c r="J781">
        <f t="shared" si="25"/>
        <v>21</v>
      </c>
    </row>
    <row r="782" spans="1:10" ht="13" x14ac:dyDescent="0.15">
      <c r="A782" s="1">
        <v>1846</v>
      </c>
      <c r="B782" s="1" t="s">
        <v>1495</v>
      </c>
      <c r="C782" s="1">
        <v>1825</v>
      </c>
      <c r="D782" s="1" t="s">
        <v>8</v>
      </c>
      <c r="E782" s="1" t="s">
        <v>37</v>
      </c>
      <c r="F782" s="1" t="s">
        <v>59</v>
      </c>
      <c r="G782" s="1" t="s">
        <v>10</v>
      </c>
      <c r="I782" s="5">
        <f t="shared" si="24"/>
        <v>36</v>
      </c>
      <c r="J782">
        <f t="shared" si="25"/>
        <v>21</v>
      </c>
    </row>
    <row r="783" spans="1:10" ht="13" x14ac:dyDescent="0.15">
      <c r="A783" s="1">
        <v>1846</v>
      </c>
      <c r="B783" s="1" t="s">
        <v>1500</v>
      </c>
      <c r="C783" s="1">
        <v>1825</v>
      </c>
      <c r="D783" s="1" t="s">
        <v>8</v>
      </c>
      <c r="E783" s="1" t="s">
        <v>159</v>
      </c>
      <c r="F783" s="1" t="s">
        <v>59</v>
      </c>
      <c r="G783" s="1" t="s">
        <v>10</v>
      </c>
      <c r="I783" s="5">
        <f t="shared" si="24"/>
        <v>36</v>
      </c>
      <c r="J783">
        <f t="shared" si="25"/>
        <v>21</v>
      </c>
    </row>
    <row r="784" spans="1:10" ht="13" x14ac:dyDescent="0.15">
      <c r="A784" s="1">
        <v>1846</v>
      </c>
      <c r="B784" s="1" t="s">
        <v>1508</v>
      </c>
      <c r="C784" s="1">
        <v>1825</v>
      </c>
      <c r="D784" s="1" t="s">
        <v>328</v>
      </c>
      <c r="E784" s="1" t="s">
        <v>9</v>
      </c>
      <c r="F784" s="1" t="s">
        <v>9</v>
      </c>
      <c r="G784" s="1" t="s">
        <v>10</v>
      </c>
      <c r="I784" s="5">
        <f t="shared" si="24"/>
        <v>36</v>
      </c>
      <c r="J784">
        <f t="shared" si="25"/>
        <v>21</v>
      </c>
    </row>
    <row r="785" spans="1:10" ht="13" x14ac:dyDescent="0.15">
      <c r="A785" s="1">
        <v>1847</v>
      </c>
      <c r="B785" s="1" t="s">
        <v>1549</v>
      </c>
      <c r="C785" s="1">
        <v>1826</v>
      </c>
      <c r="D785" s="1" t="s">
        <v>13</v>
      </c>
      <c r="E785" s="1" t="s">
        <v>175</v>
      </c>
      <c r="F785" s="1" t="s">
        <v>226</v>
      </c>
      <c r="G785" s="1" t="s">
        <v>10</v>
      </c>
      <c r="I785" s="5">
        <f t="shared" si="24"/>
        <v>35</v>
      </c>
      <c r="J785">
        <f t="shared" si="25"/>
        <v>21</v>
      </c>
    </row>
    <row r="786" spans="1:10" ht="13" x14ac:dyDescent="0.15">
      <c r="A786" s="1">
        <v>1847</v>
      </c>
      <c r="B786" s="1" t="s">
        <v>1520</v>
      </c>
      <c r="C786" s="1">
        <v>1826</v>
      </c>
      <c r="D786" s="1" t="s">
        <v>8</v>
      </c>
      <c r="E786" s="1" t="s">
        <v>37</v>
      </c>
      <c r="F786" s="1" t="s">
        <v>59</v>
      </c>
      <c r="G786" s="1" t="s">
        <v>10</v>
      </c>
      <c r="I786" s="5">
        <f t="shared" si="24"/>
        <v>35</v>
      </c>
      <c r="J786">
        <f t="shared" si="25"/>
        <v>21</v>
      </c>
    </row>
    <row r="787" spans="1:10" ht="13" x14ac:dyDescent="0.15">
      <c r="A787" s="1">
        <v>1847</v>
      </c>
      <c r="B787" s="1" t="s">
        <v>1524</v>
      </c>
      <c r="C787" s="1">
        <v>1826</v>
      </c>
      <c r="D787" s="1" t="s">
        <v>8</v>
      </c>
      <c r="E787" s="1" t="s">
        <v>9</v>
      </c>
      <c r="F787" s="1" t="s">
        <v>9</v>
      </c>
      <c r="G787" s="1" t="s">
        <v>10</v>
      </c>
      <c r="I787" s="5">
        <f t="shared" si="24"/>
        <v>35</v>
      </c>
      <c r="J787">
        <f t="shared" si="25"/>
        <v>21</v>
      </c>
    </row>
    <row r="788" spans="1:10" ht="13" x14ac:dyDescent="0.15">
      <c r="A788" s="1">
        <v>1847</v>
      </c>
      <c r="B788" s="1" t="s">
        <v>1530</v>
      </c>
      <c r="C788" s="1">
        <v>1826</v>
      </c>
      <c r="D788" s="1" t="s">
        <v>8</v>
      </c>
      <c r="E788" s="1" t="s">
        <v>9</v>
      </c>
      <c r="F788" s="1" t="s">
        <v>9</v>
      </c>
      <c r="G788" s="1" t="s">
        <v>10</v>
      </c>
      <c r="I788" s="5">
        <f t="shared" si="24"/>
        <v>35</v>
      </c>
      <c r="J788">
        <f t="shared" si="25"/>
        <v>21</v>
      </c>
    </row>
    <row r="789" spans="1:10" ht="13" x14ac:dyDescent="0.15">
      <c r="A789" s="1">
        <v>1847</v>
      </c>
      <c r="B789" s="1" t="s">
        <v>1531</v>
      </c>
      <c r="C789" s="1">
        <v>1826</v>
      </c>
      <c r="D789" s="1" t="s">
        <v>8</v>
      </c>
      <c r="E789" s="1" t="s">
        <v>13</v>
      </c>
      <c r="F789" s="1" t="s">
        <v>226</v>
      </c>
      <c r="G789" s="1" t="s">
        <v>10</v>
      </c>
      <c r="I789" s="5">
        <f t="shared" si="24"/>
        <v>35</v>
      </c>
      <c r="J789">
        <f t="shared" si="25"/>
        <v>21</v>
      </c>
    </row>
    <row r="790" spans="1:10" ht="13" x14ac:dyDescent="0.15">
      <c r="A790" s="1">
        <v>1847</v>
      </c>
      <c r="B790" s="1" t="s">
        <v>1546</v>
      </c>
      <c r="C790" s="1">
        <v>1826</v>
      </c>
      <c r="D790" s="1" t="s">
        <v>8</v>
      </c>
      <c r="E790" s="1" t="s">
        <v>8</v>
      </c>
      <c r="F790" s="1" t="s">
        <v>226</v>
      </c>
      <c r="G790" s="1" t="s">
        <v>10</v>
      </c>
      <c r="I790" s="5">
        <f t="shared" si="24"/>
        <v>35</v>
      </c>
      <c r="J790">
        <f t="shared" si="25"/>
        <v>21</v>
      </c>
    </row>
    <row r="791" spans="1:10" ht="13" x14ac:dyDescent="0.15">
      <c r="A791" s="1">
        <v>1847</v>
      </c>
      <c r="B791" s="1" t="s">
        <v>1568</v>
      </c>
      <c r="C791" s="1">
        <v>1826</v>
      </c>
      <c r="D791" s="1" t="s">
        <v>8</v>
      </c>
      <c r="E791" s="1" t="s">
        <v>9</v>
      </c>
      <c r="F791" s="1" t="s">
        <v>9</v>
      </c>
      <c r="G791" s="1" t="s">
        <v>10</v>
      </c>
      <c r="I791" s="5">
        <f t="shared" si="24"/>
        <v>35</v>
      </c>
      <c r="J791">
        <f t="shared" si="25"/>
        <v>21</v>
      </c>
    </row>
    <row r="792" spans="1:10" ht="13" x14ac:dyDescent="0.15">
      <c r="A792" s="1">
        <v>1847</v>
      </c>
      <c r="B792" s="1" t="s">
        <v>1570</v>
      </c>
      <c r="C792" s="1">
        <v>1826</v>
      </c>
      <c r="D792" s="1" t="s">
        <v>328</v>
      </c>
      <c r="E792" s="1" t="s">
        <v>37</v>
      </c>
      <c r="F792" s="1" t="s">
        <v>59</v>
      </c>
      <c r="G792" s="1" t="s">
        <v>10</v>
      </c>
      <c r="I792" s="5">
        <f t="shared" si="24"/>
        <v>35</v>
      </c>
      <c r="J792">
        <f t="shared" si="25"/>
        <v>21</v>
      </c>
    </row>
    <row r="793" spans="1:10" ht="13" x14ac:dyDescent="0.15">
      <c r="A793" s="1">
        <v>1847</v>
      </c>
      <c r="B793" s="1" t="s">
        <v>1571</v>
      </c>
      <c r="C793" s="1">
        <v>1826</v>
      </c>
      <c r="D793" s="1" t="s">
        <v>328</v>
      </c>
      <c r="E793" s="1" t="s">
        <v>9</v>
      </c>
      <c r="F793" s="1" t="s">
        <v>9</v>
      </c>
      <c r="G793" s="1" t="s">
        <v>10</v>
      </c>
      <c r="I793" s="5">
        <f t="shared" si="24"/>
        <v>35</v>
      </c>
      <c r="J793">
        <f t="shared" si="25"/>
        <v>21</v>
      </c>
    </row>
    <row r="794" spans="1:10" ht="13" x14ac:dyDescent="0.15">
      <c r="A794" s="1">
        <v>1847</v>
      </c>
      <c r="B794" s="1" t="s">
        <v>1573</v>
      </c>
      <c r="C794" s="1">
        <v>1826</v>
      </c>
      <c r="D794" s="1" t="s">
        <v>328</v>
      </c>
      <c r="E794" s="1" t="s">
        <v>37</v>
      </c>
      <c r="F794" s="1" t="s">
        <v>59</v>
      </c>
      <c r="G794" s="1" t="s">
        <v>10</v>
      </c>
      <c r="I794" s="5">
        <f t="shared" si="24"/>
        <v>35</v>
      </c>
      <c r="J794">
        <f t="shared" si="25"/>
        <v>21</v>
      </c>
    </row>
    <row r="795" spans="1:10" ht="13" x14ac:dyDescent="0.15">
      <c r="A795" s="1">
        <v>1848</v>
      </c>
      <c r="B795" s="1" t="s">
        <v>1586</v>
      </c>
      <c r="C795" s="1">
        <v>1827</v>
      </c>
      <c r="D795" s="1" t="s">
        <v>8</v>
      </c>
      <c r="E795" s="1" t="s">
        <v>8</v>
      </c>
      <c r="F795" s="1" t="s">
        <v>226</v>
      </c>
      <c r="G795" s="1" t="s">
        <v>10</v>
      </c>
      <c r="I795" s="5">
        <f t="shared" si="24"/>
        <v>34</v>
      </c>
      <c r="J795">
        <f t="shared" si="25"/>
        <v>21</v>
      </c>
    </row>
    <row r="796" spans="1:10" ht="13" x14ac:dyDescent="0.15">
      <c r="A796" s="1">
        <v>1848</v>
      </c>
      <c r="B796" s="1" t="s">
        <v>1595</v>
      </c>
      <c r="C796" s="1">
        <v>1827</v>
      </c>
      <c r="D796" s="1" t="s">
        <v>8</v>
      </c>
      <c r="E796" s="1" t="s">
        <v>465</v>
      </c>
      <c r="F796" s="1" t="s">
        <v>223</v>
      </c>
      <c r="G796" s="1" t="s">
        <v>10</v>
      </c>
      <c r="H796" s="10" t="s">
        <v>1596</v>
      </c>
      <c r="I796" s="5">
        <f t="shared" si="24"/>
        <v>34</v>
      </c>
      <c r="J796">
        <f t="shared" si="25"/>
        <v>21</v>
      </c>
    </row>
    <row r="797" spans="1:10" ht="13" x14ac:dyDescent="0.15">
      <c r="A797" s="1">
        <v>1848</v>
      </c>
      <c r="B797" s="1" t="s">
        <v>1605</v>
      </c>
      <c r="C797" s="1">
        <v>1827</v>
      </c>
      <c r="D797" s="1" t="s">
        <v>8</v>
      </c>
      <c r="E797" s="1" t="s">
        <v>37</v>
      </c>
      <c r="F797" s="1" t="s">
        <v>59</v>
      </c>
      <c r="G797" s="1" t="s">
        <v>10</v>
      </c>
      <c r="I797" s="5">
        <f t="shared" si="24"/>
        <v>34</v>
      </c>
      <c r="J797">
        <f t="shared" si="25"/>
        <v>21</v>
      </c>
    </row>
    <row r="798" spans="1:10" ht="13" x14ac:dyDescent="0.15">
      <c r="A798" s="1">
        <v>1848</v>
      </c>
      <c r="B798" s="1" t="s">
        <v>1612</v>
      </c>
      <c r="C798" s="1">
        <v>1827</v>
      </c>
      <c r="D798" s="1" t="s">
        <v>8</v>
      </c>
      <c r="E798" s="1" t="s">
        <v>188</v>
      </c>
      <c r="F798" s="1" t="s">
        <v>226</v>
      </c>
      <c r="G798" s="1" t="s">
        <v>10</v>
      </c>
      <c r="I798" s="5">
        <f t="shared" si="24"/>
        <v>34</v>
      </c>
      <c r="J798">
        <f t="shared" si="25"/>
        <v>21</v>
      </c>
    </row>
    <row r="799" spans="1:10" ht="13" x14ac:dyDescent="0.15">
      <c r="A799" s="1">
        <v>1848</v>
      </c>
      <c r="B799" s="1" t="s">
        <v>1634</v>
      </c>
      <c r="C799" s="1">
        <v>1827</v>
      </c>
      <c r="D799" s="1" t="s">
        <v>8</v>
      </c>
      <c r="E799" s="1" t="s">
        <v>360</v>
      </c>
      <c r="F799" s="1" t="s">
        <v>223</v>
      </c>
      <c r="G799" s="1" t="s">
        <v>10</v>
      </c>
      <c r="H799" s="10" t="s">
        <v>1635</v>
      </c>
      <c r="I799" s="5">
        <f t="shared" si="24"/>
        <v>34</v>
      </c>
      <c r="J799">
        <f t="shared" si="25"/>
        <v>21</v>
      </c>
    </row>
    <row r="800" spans="1:10" ht="13" x14ac:dyDescent="0.15">
      <c r="A800" s="1">
        <v>1849</v>
      </c>
      <c r="B800" s="1" t="s">
        <v>1640</v>
      </c>
      <c r="C800" s="1">
        <v>1828</v>
      </c>
      <c r="D800" s="1" t="s">
        <v>8</v>
      </c>
      <c r="E800" s="1" t="s">
        <v>8</v>
      </c>
      <c r="F800" s="1" t="s">
        <v>226</v>
      </c>
      <c r="G800" s="1" t="s">
        <v>10</v>
      </c>
      <c r="I800" s="5">
        <f t="shared" si="24"/>
        <v>33</v>
      </c>
      <c r="J800">
        <f t="shared" si="25"/>
        <v>21</v>
      </c>
    </row>
    <row r="801" spans="1:10" ht="13" x14ac:dyDescent="0.15">
      <c r="A801" s="1">
        <v>1849</v>
      </c>
      <c r="B801" s="1" t="s">
        <v>1646</v>
      </c>
      <c r="C801" s="1">
        <v>1828</v>
      </c>
      <c r="D801" s="1" t="s">
        <v>8</v>
      </c>
      <c r="E801" s="1" t="s">
        <v>8</v>
      </c>
      <c r="F801" s="1" t="s">
        <v>226</v>
      </c>
      <c r="G801" s="1" t="s">
        <v>10</v>
      </c>
      <c r="I801" s="5">
        <f t="shared" si="24"/>
        <v>33</v>
      </c>
      <c r="J801">
        <f t="shared" si="25"/>
        <v>21</v>
      </c>
    </row>
    <row r="802" spans="1:10" ht="13" x14ac:dyDescent="0.15">
      <c r="A802" s="1">
        <v>1849</v>
      </c>
      <c r="B802" s="1" t="s">
        <v>1670</v>
      </c>
      <c r="C802" s="1">
        <v>1828</v>
      </c>
      <c r="D802" s="1" t="s">
        <v>8</v>
      </c>
      <c r="E802" s="1" t="s">
        <v>8</v>
      </c>
      <c r="F802" s="1" t="s">
        <v>226</v>
      </c>
      <c r="G802" s="1" t="s">
        <v>10</v>
      </c>
      <c r="I802" s="5">
        <f t="shared" si="24"/>
        <v>33</v>
      </c>
      <c r="J802">
        <f t="shared" si="25"/>
        <v>21</v>
      </c>
    </row>
    <row r="803" spans="1:10" ht="13" x14ac:dyDescent="0.15">
      <c r="A803" s="1">
        <v>1849</v>
      </c>
      <c r="B803" s="1" t="s">
        <v>1671</v>
      </c>
      <c r="C803" s="1">
        <v>1828</v>
      </c>
      <c r="D803" s="1" t="s">
        <v>8</v>
      </c>
      <c r="E803" s="1" t="s">
        <v>8</v>
      </c>
      <c r="F803" s="1" t="s">
        <v>226</v>
      </c>
      <c r="G803" s="1" t="s">
        <v>10</v>
      </c>
      <c r="I803" s="5">
        <f t="shared" si="24"/>
        <v>33</v>
      </c>
      <c r="J803">
        <f t="shared" si="25"/>
        <v>21</v>
      </c>
    </row>
    <row r="804" spans="1:10" ht="13" x14ac:dyDescent="0.15">
      <c r="A804" s="1">
        <v>1849</v>
      </c>
      <c r="B804" s="1" t="s">
        <v>1675</v>
      </c>
      <c r="C804" s="1">
        <v>1828</v>
      </c>
      <c r="D804" s="1" t="s">
        <v>8</v>
      </c>
      <c r="E804" s="1" t="s">
        <v>37</v>
      </c>
      <c r="F804" s="1" t="s">
        <v>59</v>
      </c>
      <c r="G804" s="1" t="s">
        <v>10</v>
      </c>
      <c r="I804" s="5">
        <f t="shared" si="24"/>
        <v>33</v>
      </c>
      <c r="J804">
        <f t="shared" si="25"/>
        <v>21</v>
      </c>
    </row>
    <row r="805" spans="1:10" ht="13" x14ac:dyDescent="0.15">
      <c r="A805" s="1">
        <v>1850</v>
      </c>
      <c r="B805" s="1" t="s">
        <v>1688</v>
      </c>
      <c r="C805" s="1">
        <v>1829</v>
      </c>
      <c r="D805" s="1" t="s">
        <v>8</v>
      </c>
      <c r="E805" s="1" t="s">
        <v>8</v>
      </c>
      <c r="F805" s="1" t="s">
        <v>226</v>
      </c>
      <c r="G805" s="1" t="s">
        <v>10</v>
      </c>
      <c r="I805" s="5">
        <f t="shared" si="24"/>
        <v>32</v>
      </c>
      <c r="J805">
        <f t="shared" si="25"/>
        <v>21</v>
      </c>
    </row>
    <row r="806" spans="1:10" ht="13" x14ac:dyDescent="0.15">
      <c r="A806" s="1">
        <v>1850</v>
      </c>
      <c r="B806" s="1" t="s">
        <v>1706</v>
      </c>
      <c r="C806" s="1">
        <v>1829</v>
      </c>
      <c r="D806" s="1" t="s">
        <v>8</v>
      </c>
      <c r="E806" s="1" t="s">
        <v>360</v>
      </c>
      <c r="F806" s="1" t="s">
        <v>226</v>
      </c>
      <c r="G806" s="1" t="s">
        <v>10</v>
      </c>
      <c r="I806" s="5">
        <f t="shared" si="24"/>
        <v>32</v>
      </c>
      <c r="J806">
        <f t="shared" si="25"/>
        <v>21</v>
      </c>
    </row>
    <row r="807" spans="1:10" ht="13" x14ac:dyDescent="0.15">
      <c r="A807" s="1">
        <v>1850</v>
      </c>
      <c r="B807" s="1" t="s">
        <v>1712</v>
      </c>
      <c r="C807" s="1">
        <v>1829</v>
      </c>
      <c r="D807" s="1" t="s">
        <v>8</v>
      </c>
      <c r="E807" s="1" t="s">
        <v>9</v>
      </c>
      <c r="F807" s="1" t="s">
        <v>9</v>
      </c>
      <c r="G807" s="1" t="s">
        <v>10</v>
      </c>
      <c r="I807" s="5">
        <f t="shared" si="24"/>
        <v>32</v>
      </c>
      <c r="J807">
        <f t="shared" si="25"/>
        <v>21</v>
      </c>
    </row>
    <row r="808" spans="1:10" ht="13" x14ac:dyDescent="0.15">
      <c r="A808" s="1">
        <v>1850</v>
      </c>
      <c r="B808" s="1" t="s">
        <v>248</v>
      </c>
      <c r="C808" s="1">
        <v>1829</v>
      </c>
      <c r="D808" s="1" t="s">
        <v>8</v>
      </c>
      <c r="E808" s="1" t="s">
        <v>159</v>
      </c>
      <c r="F808" s="1" t="s">
        <v>226</v>
      </c>
      <c r="G808" s="1" t="s">
        <v>10</v>
      </c>
      <c r="I808" s="5">
        <f t="shared" si="24"/>
        <v>32</v>
      </c>
      <c r="J808">
        <f t="shared" si="25"/>
        <v>21</v>
      </c>
    </row>
    <row r="809" spans="1:10" ht="13" x14ac:dyDescent="0.15">
      <c r="A809" s="1">
        <v>1850</v>
      </c>
      <c r="B809" s="1" t="s">
        <v>1708</v>
      </c>
      <c r="C809" s="1">
        <v>1829</v>
      </c>
      <c r="D809" s="1" t="s">
        <v>235</v>
      </c>
      <c r="E809" s="1" t="s">
        <v>9</v>
      </c>
      <c r="F809" s="1" t="s">
        <v>9</v>
      </c>
      <c r="G809" s="1" t="s">
        <v>10</v>
      </c>
      <c r="I809" s="5">
        <f t="shared" si="24"/>
        <v>32</v>
      </c>
      <c r="J809">
        <f t="shared" si="25"/>
        <v>21</v>
      </c>
    </row>
    <row r="810" spans="1:10" ht="13" x14ac:dyDescent="0.15">
      <c r="A810" s="1">
        <v>1851</v>
      </c>
      <c r="B810" s="1" t="s">
        <v>1725</v>
      </c>
      <c r="C810" s="1">
        <v>1830</v>
      </c>
      <c r="D810" s="1" t="s">
        <v>8</v>
      </c>
      <c r="E810" s="1" t="s">
        <v>129</v>
      </c>
      <c r="F810" s="1" t="s">
        <v>226</v>
      </c>
      <c r="G810" s="1" t="s">
        <v>10</v>
      </c>
      <c r="I810" s="5">
        <f t="shared" si="24"/>
        <v>31</v>
      </c>
      <c r="J810">
        <f t="shared" si="25"/>
        <v>21</v>
      </c>
    </row>
    <row r="811" spans="1:10" ht="13" x14ac:dyDescent="0.15">
      <c r="A811" s="1">
        <v>1851</v>
      </c>
      <c r="B811" s="1" t="s">
        <v>1746</v>
      </c>
      <c r="C811" s="1">
        <v>1830</v>
      </c>
      <c r="D811" s="1" t="s">
        <v>8</v>
      </c>
      <c r="E811" s="1" t="s">
        <v>21</v>
      </c>
      <c r="F811" s="1" t="s">
        <v>226</v>
      </c>
      <c r="G811" s="1" t="s">
        <v>10</v>
      </c>
      <c r="I811" s="5">
        <f t="shared" si="24"/>
        <v>31</v>
      </c>
      <c r="J811">
        <f t="shared" si="25"/>
        <v>21</v>
      </c>
    </row>
    <row r="812" spans="1:10" ht="13" x14ac:dyDescent="0.15">
      <c r="A812" s="1">
        <v>1851</v>
      </c>
      <c r="B812" s="1" t="s">
        <v>1747</v>
      </c>
      <c r="C812" s="1">
        <v>1830</v>
      </c>
      <c r="D812" s="1" t="s">
        <v>8</v>
      </c>
      <c r="E812" s="1" t="s">
        <v>188</v>
      </c>
      <c r="F812" s="1" t="s">
        <v>226</v>
      </c>
      <c r="G812" s="1" t="s">
        <v>10</v>
      </c>
      <c r="I812" s="5">
        <f t="shared" si="24"/>
        <v>31</v>
      </c>
      <c r="J812">
        <f t="shared" si="25"/>
        <v>21</v>
      </c>
    </row>
    <row r="813" spans="1:10" ht="13" x14ac:dyDescent="0.15">
      <c r="A813" s="1">
        <v>1851</v>
      </c>
      <c r="B813" s="1" t="s">
        <v>1755</v>
      </c>
      <c r="C813" s="1">
        <v>1830</v>
      </c>
      <c r="D813" s="1" t="s">
        <v>8</v>
      </c>
      <c r="E813" s="1" t="s">
        <v>37</v>
      </c>
      <c r="F813" s="1" t="s">
        <v>59</v>
      </c>
      <c r="G813" s="1" t="s">
        <v>10</v>
      </c>
      <c r="I813" s="5">
        <f t="shared" si="24"/>
        <v>31</v>
      </c>
      <c r="J813">
        <f t="shared" si="25"/>
        <v>21</v>
      </c>
    </row>
    <row r="814" spans="1:10" ht="13" x14ac:dyDescent="0.15">
      <c r="A814" s="1">
        <v>1851</v>
      </c>
      <c r="B814" s="1" t="s">
        <v>1753</v>
      </c>
      <c r="C814" s="1">
        <v>1830</v>
      </c>
      <c r="D814" s="1" t="s">
        <v>21</v>
      </c>
      <c r="E814" s="1" t="s">
        <v>21</v>
      </c>
      <c r="F814" s="1" t="s">
        <v>226</v>
      </c>
      <c r="G814" s="1" t="s">
        <v>10</v>
      </c>
      <c r="I814" s="5">
        <f t="shared" si="24"/>
        <v>31</v>
      </c>
      <c r="J814">
        <f t="shared" si="25"/>
        <v>21</v>
      </c>
    </row>
    <row r="815" spans="1:10" ht="13" x14ac:dyDescent="0.15">
      <c r="A815" s="1">
        <v>1852</v>
      </c>
      <c r="B815" s="1" t="s">
        <v>1772</v>
      </c>
      <c r="C815" s="1">
        <v>1831</v>
      </c>
      <c r="D815" s="1" t="s">
        <v>13</v>
      </c>
      <c r="E815" s="1" t="s">
        <v>144</v>
      </c>
      <c r="F815" s="1" t="s">
        <v>226</v>
      </c>
      <c r="G815" s="1" t="s">
        <v>10</v>
      </c>
      <c r="I815" s="5">
        <f t="shared" si="24"/>
        <v>30</v>
      </c>
      <c r="J815">
        <f t="shared" si="25"/>
        <v>21</v>
      </c>
    </row>
    <row r="816" spans="1:10" ht="13" x14ac:dyDescent="0.15">
      <c r="A816" s="1">
        <v>1852</v>
      </c>
      <c r="B816" s="1" t="s">
        <v>1792</v>
      </c>
      <c r="C816" s="1">
        <v>1831</v>
      </c>
      <c r="D816" s="1" t="s">
        <v>8</v>
      </c>
      <c r="E816" s="1" t="s">
        <v>360</v>
      </c>
      <c r="F816" s="1" t="s">
        <v>223</v>
      </c>
      <c r="G816" s="1" t="s">
        <v>10</v>
      </c>
      <c r="H816" s="10" t="s">
        <v>1793</v>
      </c>
      <c r="I816" s="5">
        <f t="shared" si="24"/>
        <v>30</v>
      </c>
      <c r="J816">
        <f t="shared" si="25"/>
        <v>21</v>
      </c>
    </row>
    <row r="817" spans="1:10" ht="13" x14ac:dyDescent="0.15">
      <c r="A817" s="1">
        <v>1853</v>
      </c>
      <c r="B817" s="1" t="s">
        <v>1802</v>
      </c>
      <c r="C817" s="1">
        <v>1832</v>
      </c>
      <c r="D817" s="1" t="s">
        <v>8</v>
      </c>
      <c r="E817" s="1" t="s">
        <v>8</v>
      </c>
      <c r="F817" s="1" t="s">
        <v>226</v>
      </c>
      <c r="G817" s="1" t="s">
        <v>10</v>
      </c>
      <c r="I817" s="5">
        <f t="shared" si="24"/>
        <v>29</v>
      </c>
      <c r="J817">
        <f t="shared" si="25"/>
        <v>21</v>
      </c>
    </row>
    <row r="818" spans="1:10" ht="13" x14ac:dyDescent="0.15">
      <c r="A818" s="1">
        <v>1853</v>
      </c>
      <c r="B818" s="1" t="s">
        <v>1815</v>
      </c>
      <c r="C818" s="1">
        <v>1832</v>
      </c>
      <c r="D818" s="1" t="s">
        <v>8</v>
      </c>
      <c r="E818" s="1" t="s">
        <v>8</v>
      </c>
      <c r="F818" s="1" t="s">
        <v>223</v>
      </c>
      <c r="G818" s="1" t="s">
        <v>10</v>
      </c>
      <c r="H818" s="10" t="s">
        <v>1816</v>
      </c>
      <c r="I818" s="5">
        <f t="shared" si="24"/>
        <v>29</v>
      </c>
      <c r="J818">
        <f t="shared" si="25"/>
        <v>21</v>
      </c>
    </row>
    <row r="819" spans="1:10" ht="13" x14ac:dyDescent="0.15">
      <c r="A819" s="1">
        <v>1853</v>
      </c>
      <c r="B819" s="1" t="s">
        <v>1817</v>
      </c>
      <c r="C819" s="1">
        <v>1832</v>
      </c>
      <c r="D819" s="1" t="s">
        <v>8</v>
      </c>
      <c r="E819" s="1" t="s">
        <v>159</v>
      </c>
      <c r="F819" s="1" t="s">
        <v>223</v>
      </c>
      <c r="G819" s="1" t="s">
        <v>10</v>
      </c>
      <c r="H819" s="10" t="s">
        <v>1818</v>
      </c>
      <c r="I819" s="5">
        <f t="shared" si="24"/>
        <v>29</v>
      </c>
      <c r="J819">
        <f t="shared" si="25"/>
        <v>21</v>
      </c>
    </row>
    <row r="820" spans="1:10" ht="13" x14ac:dyDescent="0.15">
      <c r="A820" s="1">
        <v>1853</v>
      </c>
      <c r="B820" s="1" t="s">
        <v>1830</v>
      </c>
      <c r="C820" s="1">
        <v>1832</v>
      </c>
      <c r="D820" s="1" t="s">
        <v>8</v>
      </c>
      <c r="E820" s="1" t="s">
        <v>9</v>
      </c>
      <c r="F820" s="1" t="s">
        <v>9</v>
      </c>
      <c r="G820" s="1" t="s">
        <v>10</v>
      </c>
      <c r="I820" s="5">
        <f t="shared" si="24"/>
        <v>29</v>
      </c>
      <c r="J820">
        <f t="shared" si="25"/>
        <v>21</v>
      </c>
    </row>
    <row r="821" spans="1:10" ht="13" x14ac:dyDescent="0.15">
      <c r="A821" s="1">
        <v>1853</v>
      </c>
      <c r="B821" s="1" t="s">
        <v>1831</v>
      </c>
      <c r="C821" s="1">
        <v>1832</v>
      </c>
      <c r="D821" s="1" t="s">
        <v>8</v>
      </c>
      <c r="E821" s="1" t="s">
        <v>159</v>
      </c>
      <c r="F821" s="1" t="s">
        <v>223</v>
      </c>
      <c r="G821" s="1" t="s">
        <v>10</v>
      </c>
      <c r="H821" s="10" t="s">
        <v>1832</v>
      </c>
      <c r="I821" s="5">
        <f t="shared" si="24"/>
        <v>29</v>
      </c>
      <c r="J821">
        <f t="shared" si="25"/>
        <v>21</v>
      </c>
    </row>
    <row r="822" spans="1:10" ht="13" x14ac:dyDescent="0.15">
      <c r="A822" s="1">
        <v>1853</v>
      </c>
      <c r="B822" s="1" t="s">
        <v>1820</v>
      </c>
      <c r="C822" s="1">
        <v>1832</v>
      </c>
      <c r="D822" s="1" t="s">
        <v>21</v>
      </c>
      <c r="E822" s="1" t="s">
        <v>13</v>
      </c>
      <c r="F822" s="1" t="s">
        <v>223</v>
      </c>
      <c r="G822" s="1" t="s">
        <v>10</v>
      </c>
      <c r="H822" s="10" t="s">
        <v>1821</v>
      </c>
      <c r="I822" s="5">
        <f t="shared" si="24"/>
        <v>29</v>
      </c>
      <c r="J822">
        <f t="shared" si="25"/>
        <v>21</v>
      </c>
    </row>
    <row r="823" spans="1:10" ht="13" x14ac:dyDescent="0.15">
      <c r="A823" s="1">
        <v>1853</v>
      </c>
      <c r="B823" s="1" t="s">
        <v>1827</v>
      </c>
      <c r="C823" s="1">
        <v>1832</v>
      </c>
      <c r="D823" s="1" t="s">
        <v>188</v>
      </c>
      <c r="E823" s="1" t="s">
        <v>188</v>
      </c>
      <c r="F823" s="1" t="s">
        <v>226</v>
      </c>
      <c r="G823" s="1" t="s">
        <v>10</v>
      </c>
      <c r="I823" s="5">
        <f t="shared" si="24"/>
        <v>29</v>
      </c>
      <c r="J823">
        <f t="shared" si="25"/>
        <v>21</v>
      </c>
    </row>
    <row r="824" spans="1:10" ht="13" x14ac:dyDescent="0.15">
      <c r="A824" s="1">
        <v>1854</v>
      </c>
      <c r="B824" s="1" t="s">
        <v>1880</v>
      </c>
      <c r="C824" s="1">
        <v>1833</v>
      </c>
      <c r="D824" s="1" t="s">
        <v>8</v>
      </c>
      <c r="E824" s="1" t="s">
        <v>8</v>
      </c>
      <c r="F824" s="1" t="s">
        <v>226</v>
      </c>
      <c r="G824" s="1" t="s">
        <v>10</v>
      </c>
      <c r="I824" s="5">
        <f t="shared" si="24"/>
        <v>28</v>
      </c>
      <c r="J824">
        <f t="shared" si="25"/>
        <v>21</v>
      </c>
    </row>
    <row r="825" spans="1:10" ht="13" x14ac:dyDescent="0.15">
      <c r="A825" s="1">
        <v>1854</v>
      </c>
      <c r="B825" s="1" t="s">
        <v>1881</v>
      </c>
      <c r="C825" s="1">
        <v>1833</v>
      </c>
      <c r="D825" s="1" t="s">
        <v>8</v>
      </c>
      <c r="E825" s="1" t="s">
        <v>159</v>
      </c>
      <c r="F825" s="1" t="s">
        <v>226</v>
      </c>
      <c r="G825" s="1" t="s">
        <v>10</v>
      </c>
      <c r="I825" s="5">
        <f t="shared" si="24"/>
        <v>28</v>
      </c>
      <c r="J825">
        <f t="shared" si="25"/>
        <v>21</v>
      </c>
    </row>
    <row r="826" spans="1:10" ht="13" x14ac:dyDescent="0.15">
      <c r="A826" s="1">
        <v>1854</v>
      </c>
      <c r="B826" s="1" t="s">
        <v>735</v>
      </c>
      <c r="C826" s="1">
        <v>1833</v>
      </c>
      <c r="D826" s="1" t="s">
        <v>8</v>
      </c>
      <c r="E826" s="1" t="s">
        <v>37</v>
      </c>
      <c r="F826" s="1" t="s">
        <v>59</v>
      </c>
      <c r="G826" s="1" t="s">
        <v>10</v>
      </c>
      <c r="I826" s="5">
        <f t="shared" si="24"/>
        <v>28</v>
      </c>
      <c r="J826">
        <f t="shared" si="25"/>
        <v>21</v>
      </c>
    </row>
    <row r="827" spans="1:10" ht="13" x14ac:dyDescent="0.15">
      <c r="A827" s="1">
        <v>1854</v>
      </c>
      <c r="B827" s="1" t="s">
        <v>1872</v>
      </c>
      <c r="C827" s="1">
        <v>1833</v>
      </c>
      <c r="D827" s="1" t="s">
        <v>21</v>
      </c>
      <c r="E827" s="1" t="s">
        <v>129</v>
      </c>
      <c r="F827" s="1" t="s">
        <v>226</v>
      </c>
      <c r="G827" s="1" t="s">
        <v>10</v>
      </c>
      <c r="I827" s="5">
        <f t="shared" si="24"/>
        <v>28</v>
      </c>
      <c r="J827">
        <f t="shared" si="25"/>
        <v>21</v>
      </c>
    </row>
    <row r="828" spans="1:10" ht="13" x14ac:dyDescent="0.15">
      <c r="A828" s="1">
        <v>1854</v>
      </c>
      <c r="B828" s="1" t="s">
        <v>1901</v>
      </c>
      <c r="C828" s="1">
        <v>1833</v>
      </c>
      <c r="D828" s="1" t="s">
        <v>328</v>
      </c>
      <c r="E828" s="1" t="s">
        <v>9</v>
      </c>
      <c r="F828" s="1" t="s">
        <v>9</v>
      </c>
      <c r="G828" s="1" t="s">
        <v>10</v>
      </c>
      <c r="I828" s="5">
        <f t="shared" si="24"/>
        <v>28</v>
      </c>
      <c r="J828">
        <f t="shared" si="25"/>
        <v>21</v>
      </c>
    </row>
    <row r="829" spans="1:10" ht="13" x14ac:dyDescent="0.15">
      <c r="A829" s="1">
        <v>1855</v>
      </c>
      <c r="B829" s="1" t="s">
        <v>1914</v>
      </c>
      <c r="C829" s="1">
        <v>1834</v>
      </c>
      <c r="D829" s="1" t="s">
        <v>8</v>
      </c>
      <c r="E829" s="1" t="s">
        <v>37</v>
      </c>
      <c r="F829" s="1" t="s">
        <v>59</v>
      </c>
      <c r="G829" s="1" t="s">
        <v>10</v>
      </c>
      <c r="I829" s="5">
        <f t="shared" si="24"/>
        <v>27</v>
      </c>
      <c r="J829">
        <f t="shared" si="25"/>
        <v>21</v>
      </c>
    </row>
    <row r="830" spans="1:10" ht="13" x14ac:dyDescent="0.15">
      <c r="A830" s="1">
        <v>1855</v>
      </c>
      <c r="B830" s="1" t="s">
        <v>1924</v>
      </c>
      <c r="C830" s="1">
        <v>1834</v>
      </c>
      <c r="D830" s="1" t="s">
        <v>8</v>
      </c>
      <c r="E830" s="1" t="s">
        <v>188</v>
      </c>
      <c r="F830" s="1" t="s">
        <v>226</v>
      </c>
      <c r="G830" s="1" t="s">
        <v>10</v>
      </c>
      <c r="I830" s="5">
        <f t="shared" si="24"/>
        <v>27</v>
      </c>
      <c r="J830">
        <f t="shared" si="25"/>
        <v>21</v>
      </c>
    </row>
    <row r="831" spans="1:10" ht="13" x14ac:dyDescent="0.15">
      <c r="A831" s="1">
        <v>1855</v>
      </c>
      <c r="B831" s="1" t="s">
        <v>1925</v>
      </c>
      <c r="C831" s="1">
        <v>1834</v>
      </c>
      <c r="D831" s="1" t="s">
        <v>8</v>
      </c>
      <c r="E831" s="1" t="s">
        <v>8</v>
      </c>
      <c r="F831" s="1" t="s">
        <v>226</v>
      </c>
      <c r="G831" s="1" t="s">
        <v>10</v>
      </c>
      <c r="I831" s="5">
        <f t="shared" si="24"/>
        <v>27</v>
      </c>
      <c r="J831">
        <f t="shared" si="25"/>
        <v>21</v>
      </c>
    </row>
    <row r="832" spans="1:10" ht="13" x14ac:dyDescent="0.15">
      <c r="A832" s="1">
        <v>1855</v>
      </c>
      <c r="B832" s="1" t="s">
        <v>1935</v>
      </c>
      <c r="C832" s="1">
        <v>1834</v>
      </c>
      <c r="D832" s="1" t="s">
        <v>8</v>
      </c>
      <c r="E832" s="1" t="s">
        <v>335</v>
      </c>
      <c r="F832" s="1" t="s">
        <v>226</v>
      </c>
      <c r="G832" s="1" t="s">
        <v>10</v>
      </c>
      <c r="I832" s="5">
        <f t="shared" si="24"/>
        <v>27</v>
      </c>
      <c r="J832">
        <f t="shared" si="25"/>
        <v>21</v>
      </c>
    </row>
    <row r="833" spans="1:10" ht="13" x14ac:dyDescent="0.15">
      <c r="A833" s="1">
        <v>1855</v>
      </c>
      <c r="B833" s="1" t="s">
        <v>1949</v>
      </c>
      <c r="C833" s="1">
        <v>1834</v>
      </c>
      <c r="D833" s="1" t="s">
        <v>8</v>
      </c>
      <c r="E833" s="1" t="s">
        <v>159</v>
      </c>
      <c r="F833" s="1" t="s">
        <v>226</v>
      </c>
      <c r="G833" s="1" t="s">
        <v>10</v>
      </c>
      <c r="I833" s="5">
        <f t="shared" si="24"/>
        <v>27</v>
      </c>
      <c r="J833">
        <f t="shared" si="25"/>
        <v>21</v>
      </c>
    </row>
    <row r="834" spans="1:10" ht="13" x14ac:dyDescent="0.15">
      <c r="A834" s="1">
        <v>1855</v>
      </c>
      <c r="B834" s="1" t="s">
        <v>1927</v>
      </c>
      <c r="C834" s="1">
        <v>1834</v>
      </c>
      <c r="D834" s="1" t="s">
        <v>21</v>
      </c>
      <c r="E834" s="1" t="s">
        <v>21</v>
      </c>
      <c r="F834" s="1" t="s">
        <v>223</v>
      </c>
      <c r="G834" s="1" t="s">
        <v>10</v>
      </c>
      <c r="H834" s="10" t="s">
        <v>1928</v>
      </c>
      <c r="I834" s="5">
        <f t="shared" ref="I834:I897" si="26">1861-C834</f>
        <v>27</v>
      </c>
      <c r="J834">
        <f t="shared" ref="J834:J897" si="27">A834-C834</f>
        <v>21</v>
      </c>
    </row>
    <row r="835" spans="1:10" ht="13" x14ac:dyDescent="0.15">
      <c r="A835" s="1">
        <v>1856</v>
      </c>
      <c r="B835" s="1" t="s">
        <v>1992</v>
      </c>
      <c r="C835" s="1">
        <v>1835</v>
      </c>
      <c r="D835" s="1" t="s">
        <v>8</v>
      </c>
      <c r="E835" s="1" t="s">
        <v>8</v>
      </c>
      <c r="F835" s="1" t="s">
        <v>226</v>
      </c>
      <c r="G835" s="1" t="s">
        <v>10</v>
      </c>
      <c r="I835" s="5">
        <f t="shared" si="26"/>
        <v>26</v>
      </c>
      <c r="J835">
        <f t="shared" si="27"/>
        <v>21</v>
      </c>
    </row>
    <row r="836" spans="1:10" ht="13" x14ac:dyDescent="0.15">
      <c r="A836" s="1">
        <v>1856</v>
      </c>
      <c r="B836" s="1" t="s">
        <v>1997</v>
      </c>
      <c r="C836" s="1">
        <v>1835</v>
      </c>
      <c r="D836" s="1" t="s">
        <v>8</v>
      </c>
      <c r="E836" s="1" t="s">
        <v>8</v>
      </c>
      <c r="F836" s="1" t="s">
        <v>226</v>
      </c>
      <c r="G836" s="1" t="s">
        <v>10</v>
      </c>
      <c r="I836" s="5">
        <f t="shared" si="26"/>
        <v>26</v>
      </c>
      <c r="J836">
        <f t="shared" si="27"/>
        <v>21</v>
      </c>
    </row>
    <row r="837" spans="1:10" ht="13" x14ac:dyDescent="0.15">
      <c r="A837" s="1">
        <v>1856</v>
      </c>
      <c r="B837" s="1" t="s">
        <v>1999</v>
      </c>
      <c r="C837" s="1">
        <v>1835</v>
      </c>
      <c r="D837" s="1" t="s">
        <v>8</v>
      </c>
      <c r="E837" s="1" t="s">
        <v>8</v>
      </c>
      <c r="F837" s="1" t="s">
        <v>223</v>
      </c>
      <c r="G837" s="1" t="s">
        <v>10</v>
      </c>
      <c r="H837" s="10" t="s">
        <v>2000</v>
      </c>
      <c r="I837" s="5">
        <f t="shared" si="26"/>
        <v>26</v>
      </c>
      <c r="J837">
        <f t="shared" si="27"/>
        <v>21</v>
      </c>
    </row>
    <row r="838" spans="1:10" ht="13" x14ac:dyDescent="0.15">
      <c r="A838" s="1">
        <v>1856</v>
      </c>
      <c r="B838" s="1" t="s">
        <v>2012</v>
      </c>
      <c r="C838" s="1">
        <v>1835</v>
      </c>
      <c r="D838" s="1" t="s">
        <v>8</v>
      </c>
      <c r="E838" s="1" t="s">
        <v>37</v>
      </c>
      <c r="F838" s="1" t="s">
        <v>59</v>
      </c>
      <c r="G838" s="1" t="s">
        <v>10</v>
      </c>
      <c r="I838" s="5">
        <f t="shared" si="26"/>
        <v>26</v>
      </c>
      <c r="J838">
        <f t="shared" si="27"/>
        <v>21</v>
      </c>
    </row>
    <row r="839" spans="1:10" ht="13" x14ac:dyDescent="0.15">
      <c r="A839" s="1">
        <v>1857</v>
      </c>
      <c r="B839" s="1" t="s">
        <v>2037</v>
      </c>
      <c r="C839" s="1">
        <v>1836</v>
      </c>
      <c r="D839" s="1" t="s">
        <v>8</v>
      </c>
      <c r="E839" s="1" t="s">
        <v>13</v>
      </c>
      <c r="F839" s="1" t="s">
        <v>226</v>
      </c>
      <c r="G839" s="1" t="s">
        <v>10</v>
      </c>
      <c r="I839" s="5">
        <f t="shared" si="26"/>
        <v>25</v>
      </c>
      <c r="J839">
        <f t="shared" si="27"/>
        <v>21</v>
      </c>
    </row>
    <row r="840" spans="1:10" ht="13" x14ac:dyDescent="0.15">
      <c r="A840" s="1">
        <v>1857</v>
      </c>
      <c r="B840" s="1" t="s">
        <v>2048</v>
      </c>
      <c r="C840" s="1">
        <v>1836</v>
      </c>
      <c r="D840" s="1" t="s">
        <v>8</v>
      </c>
      <c r="E840" s="1" t="s">
        <v>13</v>
      </c>
      <c r="F840" s="1" t="s">
        <v>226</v>
      </c>
      <c r="G840" s="1" t="s">
        <v>10</v>
      </c>
      <c r="I840" s="5">
        <f t="shared" si="26"/>
        <v>25</v>
      </c>
      <c r="J840">
        <f t="shared" si="27"/>
        <v>21</v>
      </c>
    </row>
    <row r="841" spans="1:10" ht="13" x14ac:dyDescent="0.15">
      <c r="A841" s="1">
        <v>1857</v>
      </c>
      <c r="B841" s="1" t="s">
        <v>2062</v>
      </c>
      <c r="C841" s="1">
        <v>1836</v>
      </c>
      <c r="D841" s="1" t="s">
        <v>8</v>
      </c>
      <c r="E841" s="1" t="s">
        <v>159</v>
      </c>
      <c r="F841" s="1" t="s">
        <v>223</v>
      </c>
      <c r="G841" s="1" t="s">
        <v>10</v>
      </c>
      <c r="H841" s="10" t="s">
        <v>2063</v>
      </c>
      <c r="I841" s="5">
        <f t="shared" si="26"/>
        <v>25</v>
      </c>
      <c r="J841">
        <f t="shared" si="27"/>
        <v>21</v>
      </c>
    </row>
    <row r="842" spans="1:10" ht="13" x14ac:dyDescent="0.15">
      <c r="A842" s="1">
        <v>1857</v>
      </c>
      <c r="B842" s="1" t="s">
        <v>2068</v>
      </c>
      <c r="C842" s="1">
        <v>1836</v>
      </c>
      <c r="D842" s="1" t="s">
        <v>8</v>
      </c>
      <c r="E842" s="1" t="s">
        <v>8</v>
      </c>
      <c r="F842" s="1" t="s">
        <v>226</v>
      </c>
      <c r="G842" s="1" t="s">
        <v>10</v>
      </c>
      <c r="I842" s="5">
        <f t="shared" si="26"/>
        <v>25</v>
      </c>
      <c r="J842">
        <f t="shared" si="27"/>
        <v>21</v>
      </c>
    </row>
    <row r="843" spans="1:10" ht="13" x14ac:dyDescent="0.15">
      <c r="A843" s="1">
        <v>1857</v>
      </c>
      <c r="B843" s="1" t="s">
        <v>397</v>
      </c>
      <c r="C843" s="1">
        <v>1836</v>
      </c>
      <c r="D843" s="1" t="s">
        <v>8</v>
      </c>
      <c r="E843" s="1" t="s">
        <v>37</v>
      </c>
      <c r="F843" s="1" t="s">
        <v>59</v>
      </c>
      <c r="G843" s="1" t="s">
        <v>10</v>
      </c>
      <c r="I843" s="5">
        <f t="shared" si="26"/>
        <v>25</v>
      </c>
      <c r="J843">
        <f t="shared" si="27"/>
        <v>21</v>
      </c>
    </row>
    <row r="844" spans="1:10" ht="13" x14ac:dyDescent="0.15">
      <c r="A844" s="1">
        <v>1857</v>
      </c>
      <c r="B844" s="1" t="s">
        <v>2069</v>
      </c>
      <c r="C844" s="1">
        <v>1836</v>
      </c>
      <c r="D844" s="1" t="s">
        <v>8</v>
      </c>
      <c r="E844" s="1" t="s">
        <v>144</v>
      </c>
      <c r="F844" s="1" t="s">
        <v>226</v>
      </c>
      <c r="G844" s="1" t="s">
        <v>10</v>
      </c>
      <c r="I844" s="5">
        <f t="shared" si="26"/>
        <v>25</v>
      </c>
      <c r="J844">
        <f t="shared" si="27"/>
        <v>21</v>
      </c>
    </row>
    <row r="845" spans="1:10" ht="13" x14ac:dyDescent="0.15">
      <c r="A845" s="1">
        <v>1857</v>
      </c>
      <c r="B845" s="1" t="s">
        <v>2075</v>
      </c>
      <c r="C845" s="1">
        <v>1836</v>
      </c>
      <c r="D845" s="1" t="s">
        <v>8</v>
      </c>
      <c r="E845" s="1" t="s">
        <v>8</v>
      </c>
      <c r="F845" s="1" t="s">
        <v>226</v>
      </c>
      <c r="G845" s="1" t="s">
        <v>10</v>
      </c>
      <c r="I845" s="5">
        <f t="shared" si="26"/>
        <v>25</v>
      </c>
      <c r="J845">
        <f t="shared" si="27"/>
        <v>21</v>
      </c>
    </row>
    <row r="846" spans="1:10" ht="13" x14ac:dyDescent="0.15">
      <c r="A846" s="1">
        <v>1857</v>
      </c>
      <c r="B846" s="1" t="s">
        <v>2095</v>
      </c>
      <c r="C846" s="1">
        <v>1836</v>
      </c>
      <c r="D846" s="1" t="s">
        <v>8</v>
      </c>
      <c r="E846" s="1" t="s">
        <v>37</v>
      </c>
      <c r="F846" s="1" t="s">
        <v>59</v>
      </c>
      <c r="G846" s="1" t="s">
        <v>10</v>
      </c>
      <c r="I846" s="5">
        <f t="shared" si="26"/>
        <v>25</v>
      </c>
      <c r="J846">
        <f t="shared" si="27"/>
        <v>21</v>
      </c>
    </row>
    <row r="847" spans="1:10" ht="13" x14ac:dyDescent="0.15">
      <c r="A847" s="1">
        <v>1858</v>
      </c>
      <c r="B847" s="1" t="s">
        <v>2114</v>
      </c>
      <c r="C847" s="1">
        <v>1837</v>
      </c>
      <c r="D847" s="1" t="s">
        <v>8</v>
      </c>
      <c r="E847" s="1" t="s">
        <v>8</v>
      </c>
      <c r="F847" s="1" t="s">
        <v>226</v>
      </c>
      <c r="G847" s="1" t="s">
        <v>10</v>
      </c>
      <c r="I847" s="5">
        <f t="shared" si="26"/>
        <v>24</v>
      </c>
      <c r="J847">
        <f t="shared" si="27"/>
        <v>21</v>
      </c>
    </row>
    <row r="848" spans="1:10" ht="13" x14ac:dyDescent="0.15">
      <c r="A848" s="1">
        <v>1858</v>
      </c>
      <c r="B848" s="1" t="s">
        <v>2120</v>
      </c>
      <c r="C848" s="1">
        <v>1837</v>
      </c>
      <c r="D848" s="1" t="s">
        <v>8</v>
      </c>
      <c r="E848" s="1" t="s">
        <v>8</v>
      </c>
      <c r="F848" s="1" t="s">
        <v>223</v>
      </c>
      <c r="G848" s="1" t="s">
        <v>10</v>
      </c>
      <c r="H848" s="10" t="s">
        <v>2121</v>
      </c>
      <c r="I848" s="5">
        <f t="shared" si="26"/>
        <v>24</v>
      </c>
      <c r="J848">
        <f t="shared" si="27"/>
        <v>21</v>
      </c>
    </row>
    <row r="849" spans="1:10" ht="13" x14ac:dyDescent="0.15">
      <c r="A849" s="1">
        <v>1858</v>
      </c>
      <c r="B849" s="1" t="s">
        <v>2138</v>
      </c>
      <c r="C849" s="1">
        <v>1837</v>
      </c>
      <c r="D849" s="1" t="s">
        <v>8</v>
      </c>
      <c r="E849" s="1" t="s">
        <v>159</v>
      </c>
      <c r="F849" s="1" t="s">
        <v>226</v>
      </c>
      <c r="G849" s="1" t="s">
        <v>10</v>
      </c>
      <c r="I849" s="5">
        <f t="shared" si="26"/>
        <v>24</v>
      </c>
      <c r="J849">
        <f t="shared" si="27"/>
        <v>21</v>
      </c>
    </row>
    <row r="850" spans="1:10" ht="13" x14ac:dyDescent="0.15">
      <c r="A850" s="1">
        <v>1858</v>
      </c>
      <c r="B850" s="1" t="s">
        <v>2143</v>
      </c>
      <c r="C850" s="1">
        <v>1837</v>
      </c>
      <c r="D850" s="1" t="s">
        <v>8</v>
      </c>
      <c r="E850" s="1" t="s">
        <v>8</v>
      </c>
      <c r="F850" s="1" t="s">
        <v>226</v>
      </c>
      <c r="G850" s="1" t="s">
        <v>10</v>
      </c>
      <c r="I850" s="5">
        <f t="shared" si="26"/>
        <v>24</v>
      </c>
      <c r="J850">
        <f t="shared" si="27"/>
        <v>21</v>
      </c>
    </row>
    <row r="851" spans="1:10" ht="13" x14ac:dyDescent="0.15">
      <c r="A851" s="1">
        <v>1858</v>
      </c>
      <c r="B851" s="1" t="s">
        <v>2152</v>
      </c>
      <c r="C851" s="1">
        <v>1837</v>
      </c>
      <c r="D851" s="1" t="s">
        <v>8</v>
      </c>
      <c r="E851" s="1" t="s">
        <v>8</v>
      </c>
      <c r="F851" s="1" t="s">
        <v>223</v>
      </c>
      <c r="G851" s="1" t="s">
        <v>10</v>
      </c>
      <c r="H851" s="10" t="s">
        <v>2153</v>
      </c>
      <c r="I851" s="5">
        <f t="shared" si="26"/>
        <v>24</v>
      </c>
      <c r="J851">
        <f t="shared" si="27"/>
        <v>21</v>
      </c>
    </row>
    <row r="852" spans="1:10" ht="13" x14ac:dyDescent="0.15">
      <c r="A852" s="1">
        <v>1858</v>
      </c>
      <c r="B852" s="1" t="s">
        <v>2156</v>
      </c>
      <c r="C852" s="1">
        <v>1837</v>
      </c>
      <c r="D852" s="1" t="s">
        <v>8</v>
      </c>
      <c r="E852" s="1" t="s">
        <v>37</v>
      </c>
      <c r="F852" s="1" t="s">
        <v>59</v>
      </c>
      <c r="G852" s="1" t="s">
        <v>10</v>
      </c>
      <c r="I852" s="5">
        <f t="shared" si="26"/>
        <v>24</v>
      </c>
      <c r="J852">
        <f t="shared" si="27"/>
        <v>21</v>
      </c>
    </row>
    <row r="853" spans="1:10" ht="13" x14ac:dyDescent="0.15">
      <c r="A853" s="1">
        <v>1858</v>
      </c>
      <c r="B853" s="1" t="s">
        <v>2160</v>
      </c>
      <c r="C853" s="1">
        <v>1837</v>
      </c>
      <c r="D853" s="1" t="s">
        <v>8</v>
      </c>
      <c r="E853" s="1" t="s">
        <v>159</v>
      </c>
      <c r="F853" s="1" t="s">
        <v>223</v>
      </c>
      <c r="G853" s="1" t="s">
        <v>10</v>
      </c>
      <c r="H853" s="10" t="s">
        <v>2161</v>
      </c>
      <c r="I853" s="5">
        <f t="shared" si="26"/>
        <v>24</v>
      </c>
      <c r="J853">
        <f t="shared" si="27"/>
        <v>21</v>
      </c>
    </row>
    <row r="854" spans="1:10" ht="13" x14ac:dyDescent="0.15">
      <c r="A854" s="1">
        <v>1858</v>
      </c>
      <c r="B854" s="1" t="s">
        <v>2163</v>
      </c>
      <c r="C854" s="1">
        <v>1837</v>
      </c>
      <c r="D854" s="1" t="s">
        <v>8</v>
      </c>
      <c r="E854" s="1" t="s">
        <v>8</v>
      </c>
      <c r="F854" s="1" t="s">
        <v>223</v>
      </c>
      <c r="G854" s="1" t="s">
        <v>10</v>
      </c>
      <c r="H854" s="10" t="s">
        <v>1749</v>
      </c>
      <c r="I854" s="5">
        <f t="shared" si="26"/>
        <v>24</v>
      </c>
      <c r="J854">
        <f t="shared" si="27"/>
        <v>21</v>
      </c>
    </row>
    <row r="855" spans="1:10" ht="13" x14ac:dyDescent="0.15">
      <c r="A855" s="1">
        <v>1858</v>
      </c>
      <c r="B855" s="1" t="s">
        <v>2170</v>
      </c>
      <c r="C855" s="1">
        <v>1837</v>
      </c>
      <c r="D855" s="1" t="s">
        <v>328</v>
      </c>
      <c r="E855" s="1" t="s">
        <v>9</v>
      </c>
      <c r="F855" s="1" t="s">
        <v>9</v>
      </c>
      <c r="G855" s="1" t="s">
        <v>10</v>
      </c>
      <c r="I855" s="5">
        <f t="shared" si="26"/>
        <v>24</v>
      </c>
      <c r="J855">
        <f t="shared" si="27"/>
        <v>21</v>
      </c>
    </row>
    <row r="856" spans="1:10" ht="13" x14ac:dyDescent="0.15">
      <c r="A856" s="1">
        <v>1859</v>
      </c>
      <c r="B856" s="1" t="s">
        <v>2217</v>
      </c>
      <c r="C856" s="1">
        <v>1838</v>
      </c>
      <c r="D856" s="1" t="s">
        <v>13</v>
      </c>
      <c r="E856" s="1" t="s">
        <v>13</v>
      </c>
      <c r="F856" s="1" t="s">
        <v>223</v>
      </c>
      <c r="G856" s="1" t="s">
        <v>10</v>
      </c>
      <c r="H856" s="10" t="s">
        <v>2218</v>
      </c>
      <c r="I856" s="5">
        <f t="shared" si="26"/>
        <v>23</v>
      </c>
      <c r="J856">
        <f t="shared" si="27"/>
        <v>21</v>
      </c>
    </row>
    <row r="857" spans="1:10" ht="13" x14ac:dyDescent="0.15">
      <c r="A857" s="1">
        <v>1859</v>
      </c>
      <c r="B857" s="1" t="s">
        <v>2180</v>
      </c>
      <c r="C857" s="1">
        <v>1838</v>
      </c>
      <c r="D857" s="1" t="s">
        <v>8</v>
      </c>
      <c r="E857" s="1" t="s">
        <v>8</v>
      </c>
      <c r="F857" s="1" t="s">
        <v>223</v>
      </c>
      <c r="G857" s="1" t="s">
        <v>10</v>
      </c>
      <c r="H857" s="10" t="s">
        <v>2181</v>
      </c>
      <c r="I857" s="5">
        <f t="shared" si="26"/>
        <v>23</v>
      </c>
      <c r="J857">
        <f t="shared" si="27"/>
        <v>21</v>
      </c>
    </row>
    <row r="858" spans="1:10" ht="24" x14ac:dyDescent="0.15">
      <c r="A858" s="1">
        <v>1859</v>
      </c>
      <c r="B858" s="1" t="s">
        <v>2187</v>
      </c>
      <c r="C858" s="1">
        <v>1838</v>
      </c>
      <c r="D858" s="1" t="s">
        <v>8</v>
      </c>
      <c r="E858" s="1" t="s">
        <v>8</v>
      </c>
      <c r="F858" s="1" t="s">
        <v>223</v>
      </c>
      <c r="G858" s="1" t="s">
        <v>10</v>
      </c>
      <c r="H858" s="10" t="s">
        <v>2188</v>
      </c>
      <c r="I858" s="5">
        <f t="shared" si="26"/>
        <v>23</v>
      </c>
      <c r="J858">
        <f t="shared" si="27"/>
        <v>21</v>
      </c>
    </row>
    <row r="859" spans="1:10" ht="13" x14ac:dyDescent="0.15">
      <c r="A859" s="1">
        <v>1859</v>
      </c>
      <c r="B859" s="1" t="s">
        <v>2194</v>
      </c>
      <c r="C859" s="1">
        <v>1838</v>
      </c>
      <c r="D859" s="1" t="s">
        <v>8</v>
      </c>
      <c r="E859" s="1" t="s">
        <v>8</v>
      </c>
      <c r="F859" s="1" t="s">
        <v>226</v>
      </c>
      <c r="G859" s="1" t="s">
        <v>10</v>
      </c>
      <c r="I859" s="5">
        <f t="shared" si="26"/>
        <v>23</v>
      </c>
      <c r="J859">
        <f t="shared" si="27"/>
        <v>21</v>
      </c>
    </row>
    <row r="860" spans="1:10" ht="13" x14ac:dyDescent="0.15">
      <c r="A860" s="1">
        <v>1859</v>
      </c>
      <c r="B860" s="1" t="s">
        <v>2195</v>
      </c>
      <c r="C860" s="1">
        <v>1838</v>
      </c>
      <c r="D860" s="1" t="s">
        <v>8</v>
      </c>
      <c r="E860" s="1" t="s">
        <v>8</v>
      </c>
      <c r="F860" s="1" t="s">
        <v>226</v>
      </c>
      <c r="G860" s="1" t="s">
        <v>10</v>
      </c>
      <c r="I860" s="5">
        <f t="shared" si="26"/>
        <v>23</v>
      </c>
      <c r="J860">
        <f t="shared" si="27"/>
        <v>21</v>
      </c>
    </row>
    <row r="861" spans="1:10" ht="13" x14ac:dyDescent="0.15">
      <c r="A861" s="1">
        <v>1859</v>
      </c>
      <c r="B861" s="1" t="s">
        <v>2226</v>
      </c>
      <c r="C861" s="1">
        <v>1838</v>
      </c>
      <c r="D861" s="1" t="s">
        <v>8</v>
      </c>
      <c r="E861" s="1" t="s">
        <v>9</v>
      </c>
      <c r="F861" s="1" t="s">
        <v>9</v>
      </c>
      <c r="G861" s="1" t="s">
        <v>10</v>
      </c>
      <c r="I861" s="5">
        <f t="shared" si="26"/>
        <v>23</v>
      </c>
      <c r="J861">
        <f t="shared" si="27"/>
        <v>21</v>
      </c>
    </row>
    <row r="862" spans="1:10" ht="13" x14ac:dyDescent="0.15">
      <c r="A862" s="1">
        <v>1859</v>
      </c>
      <c r="B862" s="1" t="s">
        <v>2230</v>
      </c>
      <c r="C862" s="1">
        <v>1838</v>
      </c>
      <c r="D862" s="1" t="s">
        <v>8</v>
      </c>
      <c r="E862" s="1" t="s">
        <v>37</v>
      </c>
      <c r="F862" s="1" t="s">
        <v>59</v>
      </c>
      <c r="G862" s="1" t="s">
        <v>10</v>
      </c>
      <c r="I862" s="5">
        <f t="shared" si="26"/>
        <v>23</v>
      </c>
      <c r="J862">
        <f t="shared" si="27"/>
        <v>21</v>
      </c>
    </row>
    <row r="863" spans="1:10" ht="13" x14ac:dyDescent="0.15">
      <c r="A863" s="1">
        <v>1859</v>
      </c>
      <c r="B863" s="1" t="s">
        <v>2205</v>
      </c>
      <c r="C863" s="1">
        <v>1838</v>
      </c>
      <c r="D863" s="1" t="s">
        <v>21</v>
      </c>
      <c r="E863" s="1" t="s">
        <v>13</v>
      </c>
      <c r="F863" s="1" t="s">
        <v>226</v>
      </c>
      <c r="G863" s="1" t="s">
        <v>10</v>
      </c>
      <c r="I863" s="5">
        <f t="shared" si="26"/>
        <v>23</v>
      </c>
      <c r="J863">
        <f t="shared" si="27"/>
        <v>21</v>
      </c>
    </row>
    <row r="864" spans="1:10" ht="13" x14ac:dyDescent="0.15">
      <c r="A864" s="1">
        <v>1859</v>
      </c>
      <c r="B864" s="1" t="s">
        <v>2237</v>
      </c>
      <c r="C864" s="1">
        <v>1838</v>
      </c>
      <c r="D864" s="1" t="s">
        <v>328</v>
      </c>
      <c r="E864" s="1" t="s">
        <v>37</v>
      </c>
      <c r="F864" s="1" t="s">
        <v>59</v>
      </c>
      <c r="G864" s="1" t="s">
        <v>10</v>
      </c>
      <c r="I864" s="5">
        <f t="shared" si="26"/>
        <v>23</v>
      </c>
      <c r="J864">
        <f t="shared" si="27"/>
        <v>21</v>
      </c>
    </row>
    <row r="865" spans="1:10" ht="13" x14ac:dyDescent="0.15">
      <c r="A865" s="1">
        <v>1860</v>
      </c>
      <c r="B865" s="1" t="s">
        <v>2249</v>
      </c>
      <c r="C865" s="1">
        <v>1839</v>
      </c>
      <c r="D865" s="1" t="s">
        <v>8</v>
      </c>
      <c r="E865" s="1" t="s">
        <v>8</v>
      </c>
      <c r="F865" s="1" t="s">
        <v>223</v>
      </c>
      <c r="G865" s="1" t="s">
        <v>10</v>
      </c>
      <c r="H865" s="10" t="s">
        <v>2250</v>
      </c>
      <c r="I865" s="5">
        <f t="shared" si="26"/>
        <v>22</v>
      </c>
      <c r="J865">
        <f t="shared" si="27"/>
        <v>21</v>
      </c>
    </row>
    <row r="866" spans="1:10" ht="13" x14ac:dyDescent="0.15">
      <c r="A866" s="1">
        <v>1860</v>
      </c>
      <c r="B866" s="1" t="s">
        <v>2267</v>
      </c>
      <c r="C866" s="1">
        <v>1839</v>
      </c>
      <c r="D866" s="1" t="s">
        <v>8</v>
      </c>
      <c r="E866" s="1" t="s">
        <v>8</v>
      </c>
      <c r="F866" s="1" t="s">
        <v>226</v>
      </c>
      <c r="G866" s="1" t="s">
        <v>10</v>
      </c>
      <c r="I866" s="5">
        <f t="shared" si="26"/>
        <v>22</v>
      </c>
      <c r="J866">
        <f t="shared" si="27"/>
        <v>21</v>
      </c>
    </row>
    <row r="867" spans="1:10" ht="13" x14ac:dyDescent="0.15">
      <c r="A867" s="1">
        <v>1860</v>
      </c>
      <c r="B867" s="1" t="s">
        <v>2309</v>
      </c>
      <c r="C867" s="1">
        <v>1839</v>
      </c>
      <c r="D867" s="1" t="s">
        <v>8</v>
      </c>
      <c r="E867" s="1" t="s">
        <v>8</v>
      </c>
      <c r="F867" s="1" t="s">
        <v>223</v>
      </c>
      <c r="G867" s="1" t="s">
        <v>10</v>
      </c>
      <c r="H867" s="10" t="s">
        <v>2310</v>
      </c>
      <c r="I867" s="5">
        <f t="shared" si="26"/>
        <v>22</v>
      </c>
      <c r="J867">
        <f t="shared" si="27"/>
        <v>21</v>
      </c>
    </row>
    <row r="868" spans="1:10" ht="13" x14ac:dyDescent="0.15">
      <c r="A868" s="1">
        <v>1860</v>
      </c>
      <c r="B868" s="1" t="s">
        <v>2319</v>
      </c>
      <c r="C868" s="1">
        <v>1839</v>
      </c>
      <c r="D868" s="1" t="s">
        <v>8</v>
      </c>
      <c r="E868" s="1" t="s">
        <v>188</v>
      </c>
      <c r="F868" s="1" t="s">
        <v>226</v>
      </c>
      <c r="G868" s="1" t="s">
        <v>10</v>
      </c>
      <c r="I868" s="5">
        <f t="shared" si="26"/>
        <v>22</v>
      </c>
      <c r="J868">
        <f t="shared" si="27"/>
        <v>21</v>
      </c>
    </row>
    <row r="869" spans="1:10" ht="13" x14ac:dyDescent="0.15">
      <c r="A869" s="1">
        <v>1860</v>
      </c>
      <c r="B869" s="1" t="s">
        <v>2325</v>
      </c>
      <c r="C869" s="1">
        <v>1839</v>
      </c>
      <c r="D869" s="1" t="s">
        <v>8</v>
      </c>
      <c r="E869" s="1" t="s">
        <v>9</v>
      </c>
      <c r="F869" s="1" t="s">
        <v>9</v>
      </c>
      <c r="G869" s="1" t="s">
        <v>10</v>
      </c>
      <c r="I869" s="5">
        <f t="shared" si="26"/>
        <v>22</v>
      </c>
      <c r="J869">
        <f t="shared" si="27"/>
        <v>21</v>
      </c>
    </row>
    <row r="870" spans="1:10" ht="13" x14ac:dyDescent="0.15">
      <c r="A870" s="1">
        <v>1860</v>
      </c>
      <c r="B870" s="1" t="s">
        <v>2326</v>
      </c>
      <c r="C870" s="1">
        <v>1839</v>
      </c>
      <c r="D870" s="1" t="s">
        <v>8</v>
      </c>
      <c r="E870" s="1" t="s">
        <v>8</v>
      </c>
      <c r="F870" s="1" t="s">
        <v>223</v>
      </c>
      <c r="G870" s="1" t="s">
        <v>10</v>
      </c>
      <c r="H870" s="10" t="s">
        <v>2327</v>
      </c>
      <c r="I870" s="5">
        <f t="shared" si="26"/>
        <v>22</v>
      </c>
      <c r="J870">
        <f t="shared" si="27"/>
        <v>21</v>
      </c>
    </row>
    <row r="871" spans="1:10" ht="13" x14ac:dyDescent="0.15">
      <c r="A871" s="1">
        <v>1860</v>
      </c>
      <c r="B871" s="1" t="s">
        <v>2329</v>
      </c>
      <c r="C871" s="1">
        <v>1839</v>
      </c>
      <c r="D871" s="1" t="s">
        <v>8</v>
      </c>
      <c r="E871" s="1" t="s">
        <v>8</v>
      </c>
      <c r="F871" s="1" t="s">
        <v>226</v>
      </c>
      <c r="G871" s="1" t="s">
        <v>10</v>
      </c>
      <c r="I871" s="5">
        <f t="shared" si="26"/>
        <v>22</v>
      </c>
      <c r="J871">
        <f t="shared" si="27"/>
        <v>21</v>
      </c>
    </row>
    <row r="872" spans="1:10" ht="13" x14ac:dyDescent="0.15">
      <c r="A872" s="1">
        <v>1860</v>
      </c>
      <c r="B872" s="1" t="s">
        <v>2334</v>
      </c>
      <c r="C872" s="1">
        <v>1839</v>
      </c>
      <c r="D872" s="1" t="s">
        <v>8</v>
      </c>
      <c r="E872" s="1" t="s">
        <v>9</v>
      </c>
      <c r="F872" s="1" t="s">
        <v>9</v>
      </c>
      <c r="G872" s="1" t="s">
        <v>10</v>
      </c>
      <c r="I872" s="5">
        <f t="shared" si="26"/>
        <v>22</v>
      </c>
      <c r="J872">
        <f t="shared" si="27"/>
        <v>21</v>
      </c>
    </row>
    <row r="873" spans="1:10" ht="13" x14ac:dyDescent="0.15">
      <c r="A873" s="1">
        <v>1861</v>
      </c>
      <c r="B873" s="1" t="s">
        <v>2344</v>
      </c>
      <c r="C873" s="1">
        <v>1840</v>
      </c>
      <c r="D873" s="1" t="s">
        <v>8</v>
      </c>
      <c r="E873" s="1" t="s">
        <v>8</v>
      </c>
      <c r="F873" s="1" t="s">
        <v>226</v>
      </c>
      <c r="G873" s="1" t="s">
        <v>10</v>
      </c>
      <c r="I873" s="5">
        <f t="shared" si="26"/>
        <v>21</v>
      </c>
      <c r="J873">
        <f t="shared" si="27"/>
        <v>21</v>
      </c>
    </row>
    <row r="874" spans="1:10" ht="13" x14ac:dyDescent="0.15">
      <c r="A874" s="1">
        <v>1861</v>
      </c>
      <c r="B874" s="1" t="s">
        <v>2349</v>
      </c>
      <c r="C874" s="1">
        <v>1840</v>
      </c>
      <c r="D874" s="1" t="s">
        <v>8</v>
      </c>
      <c r="E874" s="1" t="s">
        <v>8</v>
      </c>
      <c r="F874" s="1" t="s">
        <v>226</v>
      </c>
      <c r="G874" s="1" t="s">
        <v>10</v>
      </c>
      <c r="I874" s="5">
        <f t="shared" si="26"/>
        <v>21</v>
      </c>
      <c r="J874">
        <f t="shared" si="27"/>
        <v>21</v>
      </c>
    </row>
    <row r="875" spans="1:10" ht="13" x14ac:dyDescent="0.15">
      <c r="A875" s="1">
        <v>1861</v>
      </c>
      <c r="B875" s="1" t="s">
        <v>2360</v>
      </c>
      <c r="C875" s="1">
        <v>1840</v>
      </c>
      <c r="D875" s="1" t="s">
        <v>8</v>
      </c>
      <c r="E875" s="1" t="s">
        <v>8</v>
      </c>
      <c r="F875" s="1" t="s">
        <v>226</v>
      </c>
      <c r="G875" s="1" t="s">
        <v>10</v>
      </c>
      <c r="I875" s="5">
        <f t="shared" si="26"/>
        <v>21</v>
      </c>
      <c r="J875">
        <f t="shared" si="27"/>
        <v>21</v>
      </c>
    </row>
    <row r="876" spans="1:10" ht="13" x14ac:dyDescent="0.15">
      <c r="A876" s="1">
        <v>1861</v>
      </c>
      <c r="B876" s="1" t="s">
        <v>2370</v>
      </c>
      <c r="C876" s="1">
        <v>1840</v>
      </c>
      <c r="D876" s="1" t="s">
        <v>8</v>
      </c>
      <c r="E876" s="1" t="s">
        <v>159</v>
      </c>
      <c r="F876" s="1" t="s">
        <v>59</v>
      </c>
      <c r="G876" s="1" t="s">
        <v>10</v>
      </c>
      <c r="I876" s="5">
        <f t="shared" si="26"/>
        <v>21</v>
      </c>
      <c r="J876">
        <f t="shared" si="27"/>
        <v>21</v>
      </c>
    </row>
    <row r="877" spans="1:10" ht="13" x14ac:dyDescent="0.15">
      <c r="A877" s="1">
        <v>1861</v>
      </c>
      <c r="B877" s="1" t="s">
        <v>2410</v>
      </c>
      <c r="C877" s="1">
        <v>1840</v>
      </c>
      <c r="D877" s="1" t="s">
        <v>8</v>
      </c>
      <c r="E877" s="1" t="s">
        <v>8</v>
      </c>
      <c r="F877" s="1" t="s">
        <v>226</v>
      </c>
      <c r="G877" s="1" t="s">
        <v>10</v>
      </c>
      <c r="I877" s="5">
        <f t="shared" si="26"/>
        <v>21</v>
      </c>
      <c r="J877">
        <f t="shared" si="27"/>
        <v>21</v>
      </c>
    </row>
    <row r="878" spans="1:10" ht="13" x14ac:dyDescent="0.15">
      <c r="A878" s="1">
        <v>1861</v>
      </c>
      <c r="B878" s="1" t="s">
        <v>2411</v>
      </c>
      <c r="C878" s="1">
        <v>1840</v>
      </c>
      <c r="D878" s="1" t="s">
        <v>8</v>
      </c>
      <c r="E878" s="1" t="s">
        <v>1206</v>
      </c>
      <c r="F878" s="1" t="s">
        <v>223</v>
      </c>
      <c r="G878" s="3" t="s">
        <v>10</v>
      </c>
      <c r="H878" s="10" t="s">
        <v>2412</v>
      </c>
      <c r="I878" s="5">
        <f t="shared" si="26"/>
        <v>21</v>
      </c>
      <c r="J878">
        <f t="shared" si="27"/>
        <v>21</v>
      </c>
    </row>
    <row r="879" spans="1:10" ht="13" x14ac:dyDescent="0.15">
      <c r="A879" s="1">
        <v>1861</v>
      </c>
      <c r="B879" s="1" t="s">
        <v>2424</v>
      </c>
      <c r="C879" s="1">
        <v>1840</v>
      </c>
      <c r="D879" s="1" t="s">
        <v>8</v>
      </c>
      <c r="E879" s="1" t="s">
        <v>37</v>
      </c>
      <c r="F879" s="1" t="s">
        <v>59</v>
      </c>
      <c r="G879" s="1" t="s">
        <v>10</v>
      </c>
      <c r="I879" s="5">
        <f t="shared" si="26"/>
        <v>21</v>
      </c>
      <c r="J879">
        <f t="shared" si="27"/>
        <v>21</v>
      </c>
    </row>
    <row r="880" spans="1:10" ht="13" x14ac:dyDescent="0.15">
      <c r="A880" s="1">
        <v>1861</v>
      </c>
      <c r="B880" s="1" t="s">
        <v>2358</v>
      </c>
      <c r="C880" s="1">
        <v>1840</v>
      </c>
      <c r="D880" s="1" t="s">
        <v>21</v>
      </c>
      <c r="E880" s="1" t="s">
        <v>465</v>
      </c>
      <c r="F880" s="1" t="s">
        <v>226</v>
      </c>
      <c r="G880" s="1" t="s">
        <v>10</v>
      </c>
      <c r="I880" s="5">
        <f t="shared" si="26"/>
        <v>21</v>
      </c>
      <c r="J880">
        <f t="shared" si="27"/>
        <v>21</v>
      </c>
    </row>
    <row r="881" spans="1:10" ht="13" x14ac:dyDescent="0.15">
      <c r="A881" s="1">
        <v>1861</v>
      </c>
      <c r="B881" s="1" t="s">
        <v>2406</v>
      </c>
      <c r="C881" s="1">
        <v>1840</v>
      </c>
      <c r="D881" s="1" t="s">
        <v>21</v>
      </c>
      <c r="E881" s="1" t="s">
        <v>159</v>
      </c>
      <c r="F881" s="1" t="s">
        <v>223</v>
      </c>
      <c r="G881" s="3" t="s">
        <v>10</v>
      </c>
      <c r="H881" s="10" t="s">
        <v>2407</v>
      </c>
      <c r="I881" s="5">
        <f t="shared" si="26"/>
        <v>21</v>
      </c>
      <c r="J881">
        <f t="shared" si="27"/>
        <v>21</v>
      </c>
    </row>
    <row r="882" spans="1:10" ht="13" x14ac:dyDescent="0.15">
      <c r="A882" s="1">
        <v>1846</v>
      </c>
      <c r="B882" s="1" t="s">
        <v>1514</v>
      </c>
      <c r="C882" s="1">
        <v>1825</v>
      </c>
      <c r="D882" s="1" t="s">
        <v>235</v>
      </c>
      <c r="E882" s="1" t="s">
        <v>37</v>
      </c>
      <c r="F882" s="1" t="s">
        <v>59</v>
      </c>
      <c r="G882" s="1" t="s">
        <v>1515</v>
      </c>
      <c r="I882" s="5">
        <f t="shared" si="26"/>
        <v>36</v>
      </c>
      <c r="J882">
        <f t="shared" si="27"/>
        <v>21</v>
      </c>
    </row>
    <row r="883" spans="1:10" ht="13" x14ac:dyDescent="0.15">
      <c r="A883" s="1">
        <v>1848</v>
      </c>
      <c r="B883" s="1" t="s">
        <v>1597</v>
      </c>
      <c r="C883" s="1">
        <v>1827</v>
      </c>
      <c r="D883" s="1" t="s">
        <v>403</v>
      </c>
      <c r="E883" s="1" t="s">
        <v>403</v>
      </c>
      <c r="F883" s="1" t="s">
        <v>226</v>
      </c>
      <c r="G883" s="1" t="s">
        <v>1515</v>
      </c>
      <c r="H883" s="10" t="s">
        <v>1598</v>
      </c>
      <c r="I883" s="5">
        <f t="shared" si="26"/>
        <v>34</v>
      </c>
      <c r="J883">
        <f t="shared" si="27"/>
        <v>21</v>
      </c>
    </row>
    <row r="884" spans="1:10" ht="36" x14ac:dyDescent="0.15">
      <c r="A884" s="1">
        <v>1846</v>
      </c>
      <c r="B884" s="1" t="s">
        <v>1456</v>
      </c>
      <c r="C884" s="1">
        <v>1825</v>
      </c>
      <c r="D884" s="1" t="s">
        <v>310</v>
      </c>
      <c r="E884" s="1" t="s">
        <v>257</v>
      </c>
      <c r="F884" s="1" t="s">
        <v>226</v>
      </c>
      <c r="G884" s="1" t="s">
        <v>1457</v>
      </c>
      <c r="H884" s="10" t="s">
        <v>1458</v>
      </c>
      <c r="I884" s="5">
        <f t="shared" si="26"/>
        <v>36</v>
      </c>
      <c r="J884">
        <f t="shared" si="27"/>
        <v>21</v>
      </c>
    </row>
    <row r="885" spans="1:10" ht="13" x14ac:dyDescent="0.15">
      <c r="A885" s="1">
        <v>1861</v>
      </c>
      <c r="B885" s="1" t="s">
        <v>2363</v>
      </c>
      <c r="C885" s="1">
        <v>1840</v>
      </c>
      <c r="D885" s="1" t="s">
        <v>204</v>
      </c>
      <c r="E885" s="1" t="s">
        <v>175</v>
      </c>
      <c r="F885" s="1" t="s">
        <v>223</v>
      </c>
      <c r="G885" s="1" t="s">
        <v>2364</v>
      </c>
      <c r="H885" s="10" t="s">
        <v>2365</v>
      </c>
      <c r="I885" s="5">
        <f t="shared" si="26"/>
        <v>21</v>
      </c>
      <c r="J885">
        <f t="shared" si="27"/>
        <v>21</v>
      </c>
    </row>
    <row r="886" spans="1:10" ht="13" x14ac:dyDescent="0.15">
      <c r="A886" s="1">
        <v>1847</v>
      </c>
      <c r="B886" s="1" t="s">
        <v>1569</v>
      </c>
      <c r="C886" s="1">
        <v>1826</v>
      </c>
      <c r="D886" s="1" t="s">
        <v>8</v>
      </c>
      <c r="E886" s="1" t="s">
        <v>9</v>
      </c>
      <c r="F886" s="1" t="s">
        <v>9</v>
      </c>
      <c r="G886" s="1" t="s">
        <v>121</v>
      </c>
      <c r="H886" s="10" t="s">
        <v>440</v>
      </c>
      <c r="I886" s="5">
        <f t="shared" si="26"/>
        <v>35</v>
      </c>
      <c r="J886">
        <f t="shared" si="27"/>
        <v>21</v>
      </c>
    </row>
    <row r="887" spans="1:10" ht="13" x14ac:dyDescent="0.15">
      <c r="A887" s="1">
        <v>1834</v>
      </c>
      <c r="B887" s="1" t="s">
        <v>791</v>
      </c>
      <c r="C887" s="1">
        <v>1813</v>
      </c>
      <c r="D887" s="1" t="s">
        <v>8</v>
      </c>
      <c r="E887" s="1" t="s">
        <v>9</v>
      </c>
      <c r="F887" s="1" t="s">
        <v>9</v>
      </c>
      <c r="G887" s="1" t="s">
        <v>792</v>
      </c>
      <c r="H887" s="10" t="s">
        <v>793</v>
      </c>
      <c r="I887" s="5">
        <f t="shared" si="26"/>
        <v>48</v>
      </c>
      <c r="J887">
        <f t="shared" si="27"/>
        <v>21</v>
      </c>
    </row>
    <row r="888" spans="1:10" ht="13" x14ac:dyDescent="0.15">
      <c r="A888" s="1">
        <v>1847</v>
      </c>
      <c r="B888" s="1" t="s">
        <v>1554</v>
      </c>
      <c r="C888" s="1">
        <v>1826</v>
      </c>
      <c r="D888" s="1" t="s">
        <v>8</v>
      </c>
      <c r="E888" s="1" t="s">
        <v>684</v>
      </c>
      <c r="F888" s="1" t="s">
        <v>1336</v>
      </c>
      <c r="G888" s="1" t="s">
        <v>1555</v>
      </c>
      <c r="H888" s="10" t="s">
        <v>1556</v>
      </c>
      <c r="I888" s="5">
        <f t="shared" si="26"/>
        <v>35</v>
      </c>
      <c r="J888">
        <f t="shared" si="27"/>
        <v>21</v>
      </c>
    </row>
    <row r="889" spans="1:10" ht="13" x14ac:dyDescent="0.15">
      <c r="A889" s="1">
        <v>1833</v>
      </c>
      <c r="B889" s="1" t="s">
        <v>744</v>
      </c>
      <c r="C889" s="1">
        <v>1812</v>
      </c>
      <c r="D889" s="1" t="s">
        <v>8</v>
      </c>
      <c r="E889" s="1" t="s">
        <v>37</v>
      </c>
      <c r="F889" s="1" t="s">
        <v>59</v>
      </c>
      <c r="G889" s="1" t="s">
        <v>172</v>
      </c>
      <c r="H889" s="10" t="s">
        <v>745</v>
      </c>
      <c r="I889" s="5">
        <f t="shared" si="26"/>
        <v>49</v>
      </c>
      <c r="J889">
        <f t="shared" si="27"/>
        <v>21</v>
      </c>
    </row>
    <row r="890" spans="1:10" ht="13" x14ac:dyDescent="0.15">
      <c r="A890" s="1">
        <v>1841</v>
      </c>
      <c r="B890" s="1" t="s">
        <v>1160</v>
      </c>
      <c r="C890" s="1">
        <v>1820</v>
      </c>
      <c r="D890" s="1" t="s">
        <v>13</v>
      </c>
      <c r="E890" s="1" t="s">
        <v>1161</v>
      </c>
      <c r="F890" s="1" t="s">
        <v>226</v>
      </c>
      <c r="G890" s="1" t="s">
        <v>172</v>
      </c>
      <c r="H890" s="10" t="s">
        <v>1162</v>
      </c>
      <c r="I890" s="5">
        <f t="shared" si="26"/>
        <v>41</v>
      </c>
      <c r="J890">
        <f t="shared" si="27"/>
        <v>21</v>
      </c>
    </row>
    <row r="891" spans="1:10" ht="24" x14ac:dyDescent="0.15">
      <c r="A891" s="4">
        <v>1829</v>
      </c>
      <c r="B891" s="1" t="s">
        <v>563</v>
      </c>
      <c r="C891" s="1">
        <v>1808</v>
      </c>
      <c r="D891" s="1" t="s">
        <v>8</v>
      </c>
      <c r="E891" s="1" t="s">
        <v>403</v>
      </c>
      <c r="F891" s="1" t="s">
        <v>226</v>
      </c>
      <c r="G891" s="1" t="s">
        <v>564</v>
      </c>
      <c r="H891" s="10" t="s">
        <v>565</v>
      </c>
      <c r="I891" s="5">
        <f t="shared" si="26"/>
        <v>53</v>
      </c>
      <c r="J891">
        <f t="shared" si="27"/>
        <v>21</v>
      </c>
    </row>
    <row r="892" spans="1:10" ht="13" x14ac:dyDescent="0.15">
      <c r="A892" s="1">
        <v>1835</v>
      </c>
      <c r="B892" s="1" t="s">
        <v>55</v>
      </c>
      <c r="C892" s="1">
        <v>1814</v>
      </c>
      <c r="D892" s="1" t="s">
        <v>8</v>
      </c>
      <c r="E892" s="1" t="s">
        <v>9</v>
      </c>
      <c r="F892" s="1" t="s">
        <v>9</v>
      </c>
      <c r="G892" s="1" t="s">
        <v>167</v>
      </c>
      <c r="H892" s="10" t="s">
        <v>860</v>
      </c>
      <c r="I892" s="5">
        <f t="shared" si="26"/>
        <v>47</v>
      </c>
      <c r="J892">
        <f t="shared" si="27"/>
        <v>21</v>
      </c>
    </row>
    <row r="893" spans="1:10" ht="13" x14ac:dyDescent="0.15">
      <c r="A893" s="1">
        <v>1839</v>
      </c>
      <c r="B893" s="1" t="s">
        <v>1085</v>
      </c>
      <c r="C893" s="1">
        <v>1818</v>
      </c>
      <c r="D893" s="1" t="s">
        <v>8</v>
      </c>
      <c r="E893" s="1" t="s">
        <v>9</v>
      </c>
      <c r="F893" s="1" t="s">
        <v>9</v>
      </c>
      <c r="G893" s="1" t="s">
        <v>167</v>
      </c>
      <c r="H893" s="10" t="s">
        <v>1086</v>
      </c>
      <c r="I893" s="5">
        <f t="shared" si="26"/>
        <v>43</v>
      </c>
      <c r="J893">
        <f t="shared" si="27"/>
        <v>21</v>
      </c>
    </row>
    <row r="894" spans="1:10" ht="24" x14ac:dyDescent="0.15">
      <c r="A894" s="1">
        <v>1837</v>
      </c>
      <c r="B894" s="1" t="s">
        <v>965</v>
      </c>
      <c r="C894" s="1">
        <v>1816</v>
      </c>
      <c r="D894" s="1" t="s">
        <v>8</v>
      </c>
      <c r="E894" s="1" t="s">
        <v>159</v>
      </c>
      <c r="F894" s="1" t="s">
        <v>223</v>
      </c>
      <c r="G894" s="1" t="s">
        <v>966</v>
      </c>
      <c r="H894" s="10" t="s">
        <v>967</v>
      </c>
      <c r="I894" s="5">
        <f t="shared" si="26"/>
        <v>45</v>
      </c>
      <c r="J894">
        <f t="shared" si="27"/>
        <v>21</v>
      </c>
    </row>
    <row r="895" spans="1:10" ht="24" x14ac:dyDescent="0.15">
      <c r="A895" s="1">
        <v>1825</v>
      </c>
      <c r="B895" s="1" t="s">
        <v>402</v>
      </c>
      <c r="C895" s="1">
        <v>1804</v>
      </c>
      <c r="D895" s="1" t="s">
        <v>8</v>
      </c>
      <c r="E895" s="1" t="s">
        <v>403</v>
      </c>
      <c r="F895" s="1" t="s">
        <v>226</v>
      </c>
      <c r="G895" s="1" t="s">
        <v>404</v>
      </c>
      <c r="H895" s="10" t="s">
        <v>405</v>
      </c>
      <c r="I895" s="5">
        <f t="shared" si="26"/>
        <v>57</v>
      </c>
      <c r="J895">
        <f t="shared" si="27"/>
        <v>21</v>
      </c>
    </row>
    <row r="896" spans="1:10" ht="13" x14ac:dyDescent="0.15">
      <c r="A896" s="1">
        <v>1843</v>
      </c>
      <c r="B896" s="1" t="s">
        <v>1262</v>
      </c>
      <c r="C896" s="1">
        <v>1822</v>
      </c>
      <c r="D896" s="1" t="s">
        <v>8</v>
      </c>
      <c r="E896" s="1" t="s">
        <v>159</v>
      </c>
      <c r="F896" s="1" t="s">
        <v>226</v>
      </c>
      <c r="G896" s="1" t="s">
        <v>191</v>
      </c>
      <c r="H896" s="10" t="s">
        <v>1263</v>
      </c>
      <c r="I896" s="5">
        <f t="shared" si="26"/>
        <v>39</v>
      </c>
      <c r="J896">
        <f t="shared" si="27"/>
        <v>21</v>
      </c>
    </row>
    <row r="897" spans="1:10" ht="13" x14ac:dyDescent="0.15">
      <c r="A897" s="1">
        <v>1844</v>
      </c>
      <c r="B897" s="1" t="s">
        <v>1388</v>
      </c>
      <c r="C897" s="1">
        <v>1823</v>
      </c>
      <c r="D897" s="1" t="s">
        <v>8</v>
      </c>
      <c r="E897" s="1" t="s">
        <v>335</v>
      </c>
      <c r="F897" s="1" t="s">
        <v>226</v>
      </c>
      <c r="G897" s="1" t="s">
        <v>191</v>
      </c>
      <c r="H897" s="10" t="s">
        <v>1389</v>
      </c>
      <c r="I897" s="5">
        <f t="shared" si="26"/>
        <v>38</v>
      </c>
      <c r="J897">
        <f t="shared" si="27"/>
        <v>21</v>
      </c>
    </row>
    <row r="898" spans="1:10" ht="13" x14ac:dyDescent="0.15">
      <c r="A898" s="1">
        <v>1845</v>
      </c>
      <c r="B898" s="1" t="s">
        <v>1439</v>
      </c>
      <c r="C898" s="1">
        <v>1824</v>
      </c>
      <c r="D898" s="1" t="s">
        <v>8</v>
      </c>
      <c r="E898" s="1" t="s">
        <v>13</v>
      </c>
      <c r="F898" s="1" t="s">
        <v>226</v>
      </c>
      <c r="G898" s="1" t="s">
        <v>191</v>
      </c>
      <c r="H898" s="10" t="s">
        <v>1440</v>
      </c>
      <c r="I898" s="5">
        <f t="shared" ref="I898:I961" si="28">1861-C898</f>
        <v>37</v>
      </c>
      <c r="J898">
        <f t="shared" ref="J898:J961" si="29">A898-C898</f>
        <v>21</v>
      </c>
    </row>
    <row r="899" spans="1:10" ht="13" x14ac:dyDescent="0.15">
      <c r="A899" s="1">
        <v>1847</v>
      </c>
      <c r="B899" s="1" t="s">
        <v>1527</v>
      </c>
      <c r="C899" s="1">
        <v>1826</v>
      </c>
      <c r="D899" s="1" t="s">
        <v>8</v>
      </c>
      <c r="E899" s="1" t="s">
        <v>1528</v>
      </c>
      <c r="F899" s="1" t="s">
        <v>226</v>
      </c>
      <c r="G899" s="1" t="s">
        <v>191</v>
      </c>
      <c r="H899" s="10" t="s">
        <v>848</v>
      </c>
      <c r="I899" s="5">
        <f t="shared" si="28"/>
        <v>35</v>
      </c>
      <c r="J899">
        <f t="shared" si="29"/>
        <v>21</v>
      </c>
    </row>
    <row r="900" spans="1:10" ht="13" x14ac:dyDescent="0.15">
      <c r="A900" s="1">
        <v>1848</v>
      </c>
      <c r="B900" s="1" t="s">
        <v>1613</v>
      </c>
      <c r="C900" s="1">
        <v>1827</v>
      </c>
      <c r="D900" s="1" t="s">
        <v>21</v>
      </c>
      <c r="E900" s="1" t="s">
        <v>257</v>
      </c>
      <c r="F900" s="1" t="s">
        <v>226</v>
      </c>
      <c r="G900" s="1" t="s">
        <v>191</v>
      </c>
      <c r="H900" s="10" t="s">
        <v>1614</v>
      </c>
      <c r="I900" s="5">
        <f t="shared" si="28"/>
        <v>34</v>
      </c>
      <c r="J900">
        <f t="shared" si="29"/>
        <v>21</v>
      </c>
    </row>
    <row r="901" spans="1:10" ht="13" x14ac:dyDescent="0.15">
      <c r="A901" s="1">
        <v>1851</v>
      </c>
      <c r="B901" s="1" t="s">
        <v>1743</v>
      </c>
      <c r="C901" s="1">
        <v>1830</v>
      </c>
      <c r="D901" s="1" t="s">
        <v>175</v>
      </c>
      <c r="E901" s="1" t="s">
        <v>8</v>
      </c>
      <c r="F901" s="1" t="s">
        <v>223</v>
      </c>
      <c r="G901" s="1" t="s">
        <v>1744</v>
      </c>
      <c r="H901" s="10" t="s">
        <v>1745</v>
      </c>
      <c r="I901" s="5">
        <f t="shared" si="28"/>
        <v>31</v>
      </c>
      <c r="J901">
        <f t="shared" si="29"/>
        <v>21</v>
      </c>
    </row>
    <row r="902" spans="1:10" ht="13" x14ac:dyDescent="0.15">
      <c r="A902" s="1">
        <v>1856</v>
      </c>
      <c r="B902" s="1" t="s">
        <v>1972</v>
      </c>
      <c r="C902" s="1">
        <v>1835</v>
      </c>
      <c r="D902" s="1" t="s">
        <v>13</v>
      </c>
      <c r="E902" s="1" t="s">
        <v>335</v>
      </c>
      <c r="F902" s="1" t="s">
        <v>223</v>
      </c>
      <c r="G902" s="1" t="s">
        <v>1182</v>
      </c>
      <c r="H902" s="10" t="s">
        <v>1973</v>
      </c>
      <c r="I902" s="5">
        <f t="shared" si="28"/>
        <v>26</v>
      </c>
      <c r="J902">
        <f t="shared" si="29"/>
        <v>21</v>
      </c>
    </row>
    <row r="903" spans="1:10" ht="13" x14ac:dyDescent="0.15">
      <c r="A903" s="1">
        <v>1854</v>
      </c>
      <c r="B903" s="1" t="s">
        <v>1841</v>
      </c>
      <c r="C903" s="1">
        <v>1833</v>
      </c>
      <c r="D903" s="1" t="s">
        <v>21</v>
      </c>
      <c r="E903" s="1" t="s">
        <v>978</v>
      </c>
      <c r="F903" s="1" t="s">
        <v>59</v>
      </c>
      <c r="G903" s="3" t="s">
        <v>768</v>
      </c>
      <c r="H903" s="10" t="s">
        <v>1842</v>
      </c>
      <c r="I903" s="5">
        <f t="shared" si="28"/>
        <v>28</v>
      </c>
      <c r="J903">
        <f t="shared" si="29"/>
        <v>21</v>
      </c>
    </row>
    <row r="904" spans="1:10" ht="13" x14ac:dyDescent="0.15">
      <c r="A904" s="1">
        <v>1827</v>
      </c>
      <c r="B904" s="1" t="s">
        <v>474</v>
      </c>
      <c r="C904" s="1">
        <v>1806</v>
      </c>
      <c r="D904" s="1" t="s">
        <v>13</v>
      </c>
      <c r="E904" s="1" t="s">
        <v>8</v>
      </c>
      <c r="F904" s="1" t="s">
        <v>226</v>
      </c>
      <c r="G904" s="1" t="s">
        <v>126</v>
      </c>
      <c r="H904" s="10" t="s">
        <v>475</v>
      </c>
      <c r="I904" s="5">
        <f t="shared" si="28"/>
        <v>55</v>
      </c>
      <c r="J904">
        <f t="shared" si="29"/>
        <v>21</v>
      </c>
    </row>
    <row r="905" spans="1:10" ht="13" x14ac:dyDescent="0.15">
      <c r="A905" s="1">
        <v>1834</v>
      </c>
      <c r="B905" s="1" t="s">
        <v>764</v>
      </c>
      <c r="C905" s="1">
        <v>1813</v>
      </c>
      <c r="D905" s="1" t="s">
        <v>8</v>
      </c>
      <c r="E905" s="1" t="s">
        <v>9</v>
      </c>
      <c r="F905" s="1" t="s">
        <v>9</v>
      </c>
      <c r="G905" s="1" t="s">
        <v>126</v>
      </c>
      <c r="H905" s="10" t="s">
        <v>765</v>
      </c>
      <c r="I905" s="5">
        <f t="shared" si="28"/>
        <v>48</v>
      </c>
      <c r="J905">
        <f t="shared" si="29"/>
        <v>21</v>
      </c>
    </row>
    <row r="906" spans="1:10" ht="13" x14ac:dyDescent="0.15">
      <c r="A906" s="1">
        <v>1834</v>
      </c>
      <c r="B906" s="1" t="s">
        <v>771</v>
      </c>
      <c r="C906" s="1">
        <v>1813</v>
      </c>
      <c r="D906" s="1" t="s">
        <v>8</v>
      </c>
      <c r="E906" s="1" t="s">
        <v>9</v>
      </c>
      <c r="F906" s="1" t="s">
        <v>9</v>
      </c>
      <c r="G906" s="1" t="s">
        <v>126</v>
      </c>
      <c r="H906" s="10" t="s">
        <v>772</v>
      </c>
      <c r="I906" s="5">
        <f t="shared" si="28"/>
        <v>48</v>
      </c>
      <c r="J906">
        <f t="shared" si="29"/>
        <v>21</v>
      </c>
    </row>
    <row r="907" spans="1:10" ht="13" x14ac:dyDescent="0.15">
      <c r="A907" s="1">
        <v>1834</v>
      </c>
      <c r="B907" s="1" t="s">
        <v>822</v>
      </c>
      <c r="C907" s="1">
        <v>1813</v>
      </c>
      <c r="D907" s="1" t="s">
        <v>8</v>
      </c>
      <c r="E907" s="1" t="s">
        <v>9</v>
      </c>
      <c r="F907" s="1" t="s">
        <v>9</v>
      </c>
      <c r="G907" s="1" t="s">
        <v>126</v>
      </c>
      <c r="H907" s="10" t="s">
        <v>823</v>
      </c>
      <c r="I907" s="5">
        <f t="shared" si="28"/>
        <v>48</v>
      </c>
      <c r="J907">
        <f t="shared" si="29"/>
        <v>21</v>
      </c>
    </row>
    <row r="908" spans="1:10" ht="13" x14ac:dyDescent="0.15">
      <c r="A908" s="1">
        <v>1835</v>
      </c>
      <c r="B908" s="1" t="s">
        <v>872</v>
      </c>
      <c r="C908" s="1">
        <v>1814</v>
      </c>
      <c r="D908" s="1" t="s">
        <v>8</v>
      </c>
      <c r="E908" s="1" t="s">
        <v>9</v>
      </c>
      <c r="F908" s="1" t="s">
        <v>9</v>
      </c>
      <c r="G908" s="1" t="s">
        <v>126</v>
      </c>
      <c r="H908" s="10" t="s">
        <v>873</v>
      </c>
      <c r="I908" s="5">
        <f t="shared" si="28"/>
        <v>47</v>
      </c>
      <c r="J908">
        <f t="shared" si="29"/>
        <v>21</v>
      </c>
    </row>
    <row r="909" spans="1:10" ht="13" x14ac:dyDescent="0.15">
      <c r="A909" s="1">
        <v>1849</v>
      </c>
      <c r="B909" s="1" t="s">
        <v>1659</v>
      </c>
      <c r="C909" s="1">
        <v>1828</v>
      </c>
      <c r="D909" s="1" t="s">
        <v>8</v>
      </c>
      <c r="E909" s="1" t="s">
        <v>9</v>
      </c>
      <c r="F909" s="1" t="s">
        <v>9</v>
      </c>
      <c r="G909" s="1" t="s">
        <v>126</v>
      </c>
      <c r="H909" s="10" t="s">
        <v>1660</v>
      </c>
      <c r="I909" s="5">
        <f t="shared" si="28"/>
        <v>33</v>
      </c>
      <c r="J909">
        <f t="shared" si="29"/>
        <v>21</v>
      </c>
    </row>
    <row r="910" spans="1:10" ht="13" x14ac:dyDescent="0.15">
      <c r="A910" s="1">
        <v>1807</v>
      </c>
      <c r="B910" s="1" t="s">
        <v>23</v>
      </c>
      <c r="C910" s="1">
        <v>1785</v>
      </c>
      <c r="D910" s="1" t="s">
        <v>8</v>
      </c>
      <c r="E910" s="1" t="s">
        <v>9</v>
      </c>
      <c r="F910" s="1" t="s">
        <v>9</v>
      </c>
      <c r="G910" s="1" t="s">
        <v>10</v>
      </c>
      <c r="I910" s="5">
        <f t="shared" si="28"/>
        <v>76</v>
      </c>
      <c r="J910">
        <f t="shared" si="29"/>
        <v>22</v>
      </c>
    </row>
    <row r="911" spans="1:10" ht="13" x14ac:dyDescent="0.15">
      <c r="A911" s="1">
        <v>1808</v>
      </c>
      <c r="B911" s="1" t="s">
        <v>25</v>
      </c>
      <c r="C911" s="1">
        <v>1786</v>
      </c>
      <c r="D911" s="1" t="s">
        <v>8</v>
      </c>
      <c r="E911" s="1" t="s">
        <v>9</v>
      </c>
      <c r="F911" s="1" t="s">
        <v>9</v>
      </c>
      <c r="G911" s="1" t="s">
        <v>10</v>
      </c>
      <c r="I911" s="5">
        <f t="shared" si="28"/>
        <v>75</v>
      </c>
      <c r="J911">
        <f t="shared" si="29"/>
        <v>22</v>
      </c>
    </row>
    <row r="912" spans="1:10" ht="13" x14ac:dyDescent="0.15">
      <c r="A912" s="1">
        <v>1809</v>
      </c>
      <c r="B912" s="1" t="s">
        <v>30</v>
      </c>
      <c r="C912" s="1">
        <v>1787</v>
      </c>
      <c r="D912" s="1" t="s">
        <v>8</v>
      </c>
      <c r="E912" s="1" t="s">
        <v>8</v>
      </c>
      <c r="F912" s="1" t="s">
        <v>9</v>
      </c>
      <c r="G912" s="1" t="s">
        <v>10</v>
      </c>
      <c r="I912" s="5">
        <f t="shared" si="28"/>
        <v>74</v>
      </c>
      <c r="J912">
        <f t="shared" si="29"/>
        <v>22</v>
      </c>
    </row>
    <row r="913" spans="1:10" ht="13" x14ac:dyDescent="0.15">
      <c r="A913" s="1">
        <v>1810</v>
      </c>
      <c r="B913" s="1" t="s">
        <v>45</v>
      </c>
      <c r="C913" s="1">
        <v>1788</v>
      </c>
      <c r="D913" s="1" t="s">
        <v>8</v>
      </c>
      <c r="E913" s="1" t="s">
        <v>9</v>
      </c>
      <c r="F913" s="1" t="s">
        <v>9</v>
      </c>
      <c r="G913" s="1" t="s">
        <v>10</v>
      </c>
      <c r="I913" s="5">
        <f t="shared" si="28"/>
        <v>73</v>
      </c>
      <c r="J913">
        <f t="shared" si="29"/>
        <v>22</v>
      </c>
    </row>
    <row r="914" spans="1:10" ht="13" x14ac:dyDescent="0.15">
      <c r="A914" s="1">
        <v>1810</v>
      </c>
      <c r="B914" s="1" t="s">
        <v>60</v>
      </c>
      <c r="C914" s="1">
        <v>1788</v>
      </c>
      <c r="D914" s="1" t="s">
        <v>8</v>
      </c>
      <c r="E914" s="1" t="s">
        <v>9</v>
      </c>
      <c r="F914" s="1" t="s">
        <v>9</v>
      </c>
      <c r="G914" s="1" t="s">
        <v>10</v>
      </c>
      <c r="I914" s="5">
        <f t="shared" si="28"/>
        <v>73</v>
      </c>
      <c r="J914">
        <f t="shared" si="29"/>
        <v>22</v>
      </c>
    </row>
    <row r="915" spans="1:10" ht="13" x14ac:dyDescent="0.15">
      <c r="A915" s="1">
        <v>1810</v>
      </c>
      <c r="B915" s="1" t="s">
        <v>63</v>
      </c>
      <c r="C915" s="1">
        <v>1788</v>
      </c>
      <c r="D915" s="1" t="s">
        <v>8</v>
      </c>
      <c r="E915" s="1" t="s">
        <v>8</v>
      </c>
      <c r="F915" s="1" t="s">
        <v>9</v>
      </c>
      <c r="G915" s="1" t="s">
        <v>10</v>
      </c>
      <c r="I915" s="5">
        <f t="shared" si="28"/>
        <v>73</v>
      </c>
      <c r="J915">
        <f t="shared" si="29"/>
        <v>22</v>
      </c>
    </row>
    <row r="916" spans="1:10" ht="13" x14ac:dyDescent="0.15">
      <c r="A916" s="1">
        <v>1810</v>
      </c>
      <c r="B916" s="1" t="s">
        <v>64</v>
      </c>
      <c r="C916" s="1">
        <v>1788</v>
      </c>
      <c r="D916" s="1" t="s">
        <v>8</v>
      </c>
      <c r="E916" s="1" t="s">
        <v>9</v>
      </c>
      <c r="F916" s="1" t="s">
        <v>9</v>
      </c>
      <c r="G916" s="1" t="s">
        <v>10</v>
      </c>
      <c r="I916" s="5">
        <f t="shared" si="28"/>
        <v>73</v>
      </c>
      <c r="J916">
        <f t="shared" si="29"/>
        <v>22</v>
      </c>
    </row>
    <row r="917" spans="1:10" ht="13" x14ac:dyDescent="0.15">
      <c r="A917" s="1">
        <v>1811</v>
      </c>
      <c r="B917" s="1" t="s">
        <v>69</v>
      </c>
      <c r="C917" s="1">
        <v>1789</v>
      </c>
      <c r="D917" s="1" t="s">
        <v>13</v>
      </c>
      <c r="E917" s="1" t="s">
        <v>8</v>
      </c>
      <c r="F917" s="1" t="s">
        <v>9</v>
      </c>
      <c r="G917" s="1" t="s">
        <v>10</v>
      </c>
      <c r="I917" s="5">
        <f t="shared" si="28"/>
        <v>72</v>
      </c>
      <c r="J917">
        <f t="shared" si="29"/>
        <v>22</v>
      </c>
    </row>
    <row r="918" spans="1:10" ht="13" x14ac:dyDescent="0.15">
      <c r="A918" s="1">
        <v>1811</v>
      </c>
      <c r="B918" s="1" t="s">
        <v>72</v>
      </c>
      <c r="C918" s="1">
        <v>1789</v>
      </c>
      <c r="D918" s="1" t="s">
        <v>8</v>
      </c>
      <c r="E918" s="1" t="s">
        <v>8</v>
      </c>
      <c r="F918" s="1" t="s">
        <v>9</v>
      </c>
      <c r="G918" s="1" t="s">
        <v>10</v>
      </c>
      <c r="I918" s="5">
        <f t="shared" si="28"/>
        <v>72</v>
      </c>
      <c r="J918">
        <f t="shared" si="29"/>
        <v>22</v>
      </c>
    </row>
    <row r="919" spans="1:10" ht="13" x14ac:dyDescent="0.15">
      <c r="A919" s="1">
        <v>1811</v>
      </c>
      <c r="B919" s="1" t="s">
        <v>77</v>
      </c>
      <c r="C919" s="1">
        <v>1789</v>
      </c>
      <c r="D919" s="1" t="s">
        <v>8</v>
      </c>
      <c r="E919" s="1" t="s">
        <v>53</v>
      </c>
      <c r="F919" s="1" t="s">
        <v>9</v>
      </c>
      <c r="G919" s="1" t="s">
        <v>10</v>
      </c>
      <c r="I919" s="5">
        <f t="shared" si="28"/>
        <v>72</v>
      </c>
      <c r="J919">
        <f t="shared" si="29"/>
        <v>22</v>
      </c>
    </row>
    <row r="920" spans="1:10" ht="13" x14ac:dyDescent="0.15">
      <c r="A920" s="1">
        <v>1812</v>
      </c>
      <c r="B920" s="1" t="s">
        <v>84</v>
      </c>
      <c r="C920" s="1">
        <v>1790</v>
      </c>
      <c r="D920" s="1" t="s">
        <v>8</v>
      </c>
      <c r="E920" s="1" t="s">
        <v>9</v>
      </c>
      <c r="F920" s="1" t="s">
        <v>9</v>
      </c>
      <c r="G920" s="1" t="s">
        <v>10</v>
      </c>
      <c r="I920" s="5">
        <f t="shared" si="28"/>
        <v>71</v>
      </c>
      <c r="J920">
        <f t="shared" si="29"/>
        <v>22</v>
      </c>
    </row>
    <row r="921" spans="1:10" ht="13" x14ac:dyDescent="0.15">
      <c r="A921" s="1">
        <v>1813</v>
      </c>
      <c r="B921" s="1" t="s">
        <v>95</v>
      </c>
      <c r="C921" s="1">
        <v>1791</v>
      </c>
      <c r="D921" s="1" t="s">
        <v>13</v>
      </c>
      <c r="E921" s="1" t="s">
        <v>9</v>
      </c>
      <c r="F921" s="1" t="s">
        <v>9</v>
      </c>
      <c r="G921" s="1" t="s">
        <v>10</v>
      </c>
      <c r="I921" s="5">
        <f t="shared" si="28"/>
        <v>70</v>
      </c>
      <c r="J921">
        <f t="shared" si="29"/>
        <v>22</v>
      </c>
    </row>
    <row r="922" spans="1:10" ht="13" x14ac:dyDescent="0.15">
      <c r="A922" s="1">
        <v>1813</v>
      </c>
      <c r="B922" s="1" t="s">
        <v>89</v>
      </c>
      <c r="C922" s="1">
        <v>1791</v>
      </c>
      <c r="D922" s="1" t="s">
        <v>21</v>
      </c>
      <c r="E922" s="1" t="s">
        <v>13</v>
      </c>
      <c r="F922" s="1" t="s">
        <v>9</v>
      </c>
      <c r="G922" s="1" t="s">
        <v>10</v>
      </c>
      <c r="I922" s="5">
        <f t="shared" si="28"/>
        <v>70</v>
      </c>
      <c r="J922">
        <f t="shared" si="29"/>
        <v>22</v>
      </c>
    </row>
    <row r="923" spans="1:10" ht="13" x14ac:dyDescent="0.15">
      <c r="A923" s="1">
        <v>1814</v>
      </c>
      <c r="B923" s="1" t="s">
        <v>103</v>
      </c>
      <c r="C923" s="1">
        <v>1792</v>
      </c>
      <c r="D923" s="1" t="s">
        <v>13</v>
      </c>
      <c r="E923" s="1" t="s">
        <v>8</v>
      </c>
      <c r="F923" s="1" t="s">
        <v>9</v>
      </c>
      <c r="G923" s="1" t="s">
        <v>10</v>
      </c>
      <c r="I923" s="5">
        <f t="shared" si="28"/>
        <v>69</v>
      </c>
      <c r="J923">
        <f t="shared" si="29"/>
        <v>22</v>
      </c>
    </row>
    <row r="924" spans="1:10" ht="13" x14ac:dyDescent="0.15">
      <c r="A924" s="1">
        <v>1814</v>
      </c>
      <c r="B924" s="1" t="s">
        <v>106</v>
      </c>
      <c r="C924" s="1">
        <v>1792</v>
      </c>
      <c r="D924" s="1" t="s">
        <v>8</v>
      </c>
      <c r="E924" s="1" t="s">
        <v>8</v>
      </c>
      <c r="F924" s="1" t="s">
        <v>9</v>
      </c>
      <c r="G924" s="1" t="s">
        <v>10</v>
      </c>
      <c r="I924" s="5">
        <f t="shared" si="28"/>
        <v>69</v>
      </c>
      <c r="J924">
        <f t="shared" si="29"/>
        <v>22</v>
      </c>
    </row>
    <row r="925" spans="1:10" ht="13" x14ac:dyDescent="0.15">
      <c r="A925" s="1">
        <v>1818</v>
      </c>
      <c r="B925" s="1" t="s">
        <v>158</v>
      </c>
      <c r="C925" s="1">
        <v>1796</v>
      </c>
      <c r="D925" s="1" t="s">
        <v>8</v>
      </c>
      <c r="E925" s="1" t="s">
        <v>159</v>
      </c>
      <c r="F925" s="1" t="s">
        <v>9</v>
      </c>
      <c r="G925" s="1" t="s">
        <v>10</v>
      </c>
      <c r="I925" s="5">
        <f t="shared" si="28"/>
        <v>65</v>
      </c>
      <c r="J925">
        <f t="shared" si="29"/>
        <v>22</v>
      </c>
    </row>
    <row r="926" spans="1:10" ht="13" x14ac:dyDescent="0.15">
      <c r="A926" s="1">
        <v>1818</v>
      </c>
      <c r="B926" s="1" t="s">
        <v>176</v>
      </c>
      <c r="C926" s="1">
        <v>1796</v>
      </c>
      <c r="D926" s="1" t="s">
        <v>8</v>
      </c>
      <c r="E926" s="1" t="s">
        <v>21</v>
      </c>
      <c r="F926" s="1" t="s">
        <v>9</v>
      </c>
      <c r="G926" s="1" t="s">
        <v>10</v>
      </c>
      <c r="I926" s="5">
        <f t="shared" si="28"/>
        <v>65</v>
      </c>
      <c r="J926">
        <f t="shared" si="29"/>
        <v>22</v>
      </c>
    </row>
    <row r="927" spans="1:10" ht="13" x14ac:dyDescent="0.15">
      <c r="A927" s="1">
        <v>1821</v>
      </c>
      <c r="B927" s="1" t="s">
        <v>222</v>
      </c>
      <c r="C927" s="1">
        <v>1799</v>
      </c>
      <c r="D927" s="1" t="s">
        <v>13</v>
      </c>
      <c r="E927" s="1" t="s">
        <v>13</v>
      </c>
      <c r="F927" s="1" t="s">
        <v>223</v>
      </c>
      <c r="G927" s="1" t="s">
        <v>10</v>
      </c>
      <c r="H927" s="10" t="s">
        <v>224</v>
      </c>
      <c r="I927" s="5">
        <f t="shared" si="28"/>
        <v>62</v>
      </c>
      <c r="J927">
        <f t="shared" si="29"/>
        <v>22</v>
      </c>
    </row>
    <row r="928" spans="1:10" ht="13" x14ac:dyDescent="0.15">
      <c r="A928" s="1">
        <v>1821</v>
      </c>
      <c r="B928" s="1" t="s">
        <v>230</v>
      </c>
      <c r="C928" s="1">
        <v>1799</v>
      </c>
      <c r="D928" s="1" t="s">
        <v>8</v>
      </c>
      <c r="E928" s="1" t="s">
        <v>9</v>
      </c>
      <c r="F928" s="1" t="s">
        <v>9</v>
      </c>
      <c r="G928" s="1" t="s">
        <v>10</v>
      </c>
      <c r="I928" s="5">
        <f t="shared" si="28"/>
        <v>62</v>
      </c>
      <c r="J928">
        <f t="shared" si="29"/>
        <v>22</v>
      </c>
    </row>
    <row r="929" spans="1:10" ht="13" x14ac:dyDescent="0.15">
      <c r="A929" s="1">
        <v>1822</v>
      </c>
      <c r="B929" s="1" t="s">
        <v>277</v>
      </c>
      <c r="C929" s="1">
        <v>1800</v>
      </c>
      <c r="D929" s="1" t="s">
        <v>8</v>
      </c>
      <c r="E929" s="1" t="s">
        <v>9</v>
      </c>
      <c r="F929" s="1" t="s">
        <v>9</v>
      </c>
      <c r="G929" s="1" t="s">
        <v>10</v>
      </c>
      <c r="I929" s="5">
        <f t="shared" si="28"/>
        <v>61</v>
      </c>
      <c r="J929">
        <f t="shared" si="29"/>
        <v>22</v>
      </c>
    </row>
    <row r="930" spans="1:10" ht="13" x14ac:dyDescent="0.15">
      <c r="A930" s="1">
        <v>1822</v>
      </c>
      <c r="B930" s="1" t="s">
        <v>278</v>
      </c>
      <c r="C930" s="1">
        <v>1800</v>
      </c>
      <c r="D930" s="1" t="s">
        <v>8</v>
      </c>
      <c r="E930" s="1" t="s">
        <v>9</v>
      </c>
      <c r="F930" s="1" t="s">
        <v>9</v>
      </c>
      <c r="G930" s="1" t="s">
        <v>10</v>
      </c>
      <c r="I930" s="5">
        <f t="shared" si="28"/>
        <v>61</v>
      </c>
      <c r="J930">
        <f t="shared" si="29"/>
        <v>22</v>
      </c>
    </row>
    <row r="931" spans="1:10" ht="13" x14ac:dyDescent="0.15">
      <c r="A931" s="1">
        <v>1823</v>
      </c>
      <c r="B931" s="1" t="s">
        <v>300</v>
      </c>
      <c r="C931" s="1">
        <v>1801</v>
      </c>
      <c r="D931" s="1" t="s">
        <v>8</v>
      </c>
      <c r="E931" s="1" t="s">
        <v>301</v>
      </c>
      <c r="F931" s="1" t="s">
        <v>226</v>
      </c>
      <c r="G931" s="1" t="s">
        <v>10</v>
      </c>
      <c r="I931" s="5">
        <f t="shared" si="28"/>
        <v>60</v>
      </c>
      <c r="J931">
        <f t="shared" si="29"/>
        <v>22</v>
      </c>
    </row>
    <row r="932" spans="1:10" ht="13" x14ac:dyDescent="0.15">
      <c r="A932" s="1">
        <v>1823</v>
      </c>
      <c r="B932" s="1" t="s">
        <v>303</v>
      </c>
      <c r="C932" s="1">
        <v>1801</v>
      </c>
      <c r="D932" s="1" t="s">
        <v>8</v>
      </c>
      <c r="E932" s="1" t="s">
        <v>8</v>
      </c>
      <c r="F932" s="1" t="s">
        <v>226</v>
      </c>
      <c r="G932" s="1" t="s">
        <v>10</v>
      </c>
      <c r="I932" s="5">
        <f t="shared" si="28"/>
        <v>60</v>
      </c>
      <c r="J932">
        <f t="shared" si="29"/>
        <v>22</v>
      </c>
    </row>
    <row r="933" spans="1:10" ht="13" x14ac:dyDescent="0.15">
      <c r="A933" s="1">
        <v>1823</v>
      </c>
      <c r="B933" s="1" t="s">
        <v>306</v>
      </c>
      <c r="C933" s="1">
        <v>1801</v>
      </c>
      <c r="D933" s="1" t="s">
        <v>8</v>
      </c>
      <c r="E933" s="1" t="s">
        <v>9</v>
      </c>
      <c r="F933" s="1" t="s">
        <v>9</v>
      </c>
      <c r="G933" s="1" t="s">
        <v>10</v>
      </c>
      <c r="I933" s="5">
        <f t="shared" si="28"/>
        <v>60</v>
      </c>
      <c r="J933">
        <f t="shared" si="29"/>
        <v>22</v>
      </c>
    </row>
    <row r="934" spans="1:10" ht="13" x14ac:dyDescent="0.15">
      <c r="A934" s="1">
        <v>1823</v>
      </c>
      <c r="B934" s="1" t="s">
        <v>318</v>
      </c>
      <c r="C934" s="1">
        <v>1801</v>
      </c>
      <c r="D934" s="1" t="s">
        <v>8</v>
      </c>
      <c r="E934" s="1" t="s">
        <v>9</v>
      </c>
      <c r="F934" s="1" t="s">
        <v>9</v>
      </c>
      <c r="G934" s="1" t="s">
        <v>10</v>
      </c>
      <c r="I934" s="5">
        <f t="shared" si="28"/>
        <v>60</v>
      </c>
      <c r="J934">
        <f t="shared" si="29"/>
        <v>22</v>
      </c>
    </row>
    <row r="935" spans="1:10" ht="13" x14ac:dyDescent="0.15">
      <c r="A935" s="1">
        <v>1823</v>
      </c>
      <c r="B935" s="1" t="s">
        <v>319</v>
      </c>
      <c r="C935" s="1">
        <v>1801</v>
      </c>
      <c r="D935" s="1" t="s">
        <v>8</v>
      </c>
      <c r="E935" s="1" t="s">
        <v>9</v>
      </c>
      <c r="F935" s="1" t="s">
        <v>9</v>
      </c>
      <c r="G935" s="1" t="s">
        <v>10</v>
      </c>
      <c r="I935" s="5">
        <f t="shared" si="28"/>
        <v>60</v>
      </c>
      <c r="J935">
        <f t="shared" si="29"/>
        <v>22</v>
      </c>
    </row>
    <row r="936" spans="1:10" ht="13" x14ac:dyDescent="0.15">
      <c r="A936" s="1">
        <v>1823</v>
      </c>
      <c r="B936" s="1" t="s">
        <v>320</v>
      </c>
      <c r="C936" s="1">
        <v>1801</v>
      </c>
      <c r="D936" s="1" t="s">
        <v>8</v>
      </c>
      <c r="E936" s="1" t="s">
        <v>9</v>
      </c>
      <c r="F936" s="1" t="s">
        <v>9</v>
      </c>
      <c r="G936" s="1" t="s">
        <v>10</v>
      </c>
      <c r="I936" s="5">
        <f t="shared" si="28"/>
        <v>60</v>
      </c>
      <c r="J936">
        <f t="shared" si="29"/>
        <v>22</v>
      </c>
    </row>
    <row r="937" spans="1:10" ht="13" x14ac:dyDescent="0.15">
      <c r="A937" s="1">
        <v>1823</v>
      </c>
      <c r="B937" s="1" t="s">
        <v>317</v>
      </c>
      <c r="C937" s="1">
        <v>1801</v>
      </c>
      <c r="D937" s="1" t="s">
        <v>21</v>
      </c>
      <c r="E937" s="1" t="s">
        <v>21</v>
      </c>
      <c r="F937" s="1" t="s">
        <v>226</v>
      </c>
      <c r="G937" s="1" t="s">
        <v>10</v>
      </c>
      <c r="I937" s="5">
        <f t="shared" si="28"/>
        <v>60</v>
      </c>
      <c r="J937">
        <f t="shared" si="29"/>
        <v>22</v>
      </c>
    </row>
    <row r="938" spans="1:10" ht="13" x14ac:dyDescent="0.15">
      <c r="A938" s="1">
        <v>1823</v>
      </c>
      <c r="B938" s="1" t="s">
        <v>327</v>
      </c>
      <c r="C938" s="1">
        <v>1801</v>
      </c>
      <c r="D938" s="1" t="s">
        <v>328</v>
      </c>
      <c r="E938" s="1" t="s">
        <v>8</v>
      </c>
      <c r="F938" s="1" t="s">
        <v>226</v>
      </c>
      <c r="G938" s="1" t="s">
        <v>10</v>
      </c>
      <c r="I938" s="5">
        <f t="shared" si="28"/>
        <v>60</v>
      </c>
      <c r="J938">
        <f t="shared" si="29"/>
        <v>22</v>
      </c>
    </row>
    <row r="939" spans="1:10" ht="13" x14ac:dyDescent="0.15">
      <c r="A939" s="1">
        <v>1824</v>
      </c>
      <c r="B939" s="1" t="s">
        <v>348</v>
      </c>
      <c r="C939" s="1">
        <v>1802</v>
      </c>
      <c r="D939" s="1" t="s">
        <v>13</v>
      </c>
      <c r="E939" s="1" t="s">
        <v>13</v>
      </c>
      <c r="F939" s="1" t="s">
        <v>226</v>
      </c>
      <c r="G939" s="1" t="s">
        <v>10</v>
      </c>
      <c r="I939" s="5">
        <f t="shared" si="28"/>
        <v>59</v>
      </c>
      <c r="J939">
        <f t="shared" si="29"/>
        <v>22</v>
      </c>
    </row>
    <row r="940" spans="1:10" ht="13" x14ac:dyDescent="0.15">
      <c r="A940" s="1">
        <v>1824</v>
      </c>
      <c r="B940" s="1" t="s">
        <v>349</v>
      </c>
      <c r="C940" s="1">
        <v>1802</v>
      </c>
      <c r="D940" s="1" t="s">
        <v>13</v>
      </c>
      <c r="E940" s="1" t="s">
        <v>91</v>
      </c>
      <c r="F940" s="1" t="s">
        <v>226</v>
      </c>
      <c r="G940" s="1" t="s">
        <v>10</v>
      </c>
      <c r="I940" s="5">
        <f t="shared" si="28"/>
        <v>59</v>
      </c>
      <c r="J940">
        <f t="shared" si="29"/>
        <v>22</v>
      </c>
    </row>
    <row r="941" spans="1:10" ht="13" x14ac:dyDescent="0.15">
      <c r="A941" s="1">
        <v>1824</v>
      </c>
      <c r="B941" s="1" t="s">
        <v>351</v>
      </c>
      <c r="C941" s="1">
        <v>1802</v>
      </c>
      <c r="D941" s="1" t="s">
        <v>8</v>
      </c>
      <c r="E941" s="1" t="s">
        <v>9</v>
      </c>
      <c r="F941" s="1" t="s">
        <v>9</v>
      </c>
      <c r="G941" s="1" t="s">
        <v>10</v>
      </c>
      <c r="I941" s="5">
        <f t="shared" si="28"/>
        <v>59</v>
      </c>
      <c r="J941">
        <f t="shared" si="29"/>
        <v>22</v>
      </c>
    </row>
    <row r="942" spans="1:10" ht="13" x14ac:dyDescent="0.15">
      <c r="A942" s="1">
        <v>1824</v>
      </c>
      <c r="B942" s="1" t="s">
        <v>352</v>
      </c>
      <c r="C942" s="1">
        <v>1802</v>
      </c>
      <c r="D942" s="1" t="s">
        <v>21</v>
      </c>
      <c r="E942" s="1" t="s">
        <v>159</v>
      </c>
      <c r="F942" s="1" t="s">
        <v>226</v>
      </c>
      <c r="G942" s="1" t="s">
        <v>10</v>
      </c>
      <c r="I942" s="5">
        <f t="shared" si="28"/>
        <v>59</v>
      </c>
      <c r="J942">
        <f t="shared" si="29"/>
        <v>22</v>
      </c>
    </row>
    <row r="943" spans="1:10" ht="13" x14ac:dyDescent="0.15">
      <c r="A943" s="1">
        <v>1824</v>
      </c>
      <c r="B943" s="1" t="s">
        <v>353</v>
      </c>
      <c r="C943" s="1">
        <v>1802</v>
      </c>
      <c r="D943" s="1" t="s">
        <v>328</v>
      </c>
      <c r="E943" s="1" t="s">
        <v>8</v>
      </c>
      <c r="F943" s="1" t="s">
        <v>226</v>
      </c>
      <c r="G943" s="1" t="s">
        <v>10</v>
      </c>
      <c r="I943" s="5">
        <f t="shared" si="28"/>
        <v>59</v>
      </c>
      <c r="J943">
        <f t="shared" si="29"/>
        <v>22</v>
      </c>
    </row>
    <row r="944" spans="1:10" ht="13" x14ac:dyDescent="0.15">
      <c r="A944" s="1">
        <v>1825</v>
      </c>
      <c r="B944" s="1" t="s">
        <v>377</v>
      </c>
      <c r="C944" s="1">
        <v>1803</v>
      </c>
      <c r="D944" s="1" t="s">
        <v>8</v>
      </c>
      <c r="E944" s="1" t="s">
        <v>9</v>
      </c>
      <c r="F944" s="1" t="s">
        <v>9</v>
      </c>
      <c r="G944" s="1" t="s">
        <v>10</v>
      </c>
      <c r="I944" s="5">
        <f t="shared" si="28"/>
        <v>58</v>
      </c>
      <c r="J944">
        <f t="shared" si="29"/>
        <v>22</v>
      </c>
    </row>
    <row r="945" spans="1:10" ht="13" x14ac:dyDescent="0.15">
      <c r="A945" s="1">
        <v>1825</v>
      </c>
      <c r="B945" s="1" t="s">
        <v>392</v>
      </c>
      <c r="C945" s="1">
        <v>1803</v>
      </c>
      <c r="D945" s="1" t="s">
        <v>8</v>
      </c>
      <c r="E945" s="1" t="s">
        <v>9</v>
      </c>
      <c r="F945" s="1" t="s">
        <v>9</v>
      </c>
      <c r="G945" s="1" t="s">
        <v>10</v>
      </c>
      <c r="I945" s="5">
        <f t="shared" si="28"/>
        <v>58</v>
      </c>
      <c r="J945">
        <f t="shared" si="29"/>
        <v>22</v>
      </c>
    </row>
    <row r="946" spans="1:10" ht="13" x14ac:dyDescent="0.15">
      <c r="A946" s="1">
        <v>1825</v>
      </c>
      <c r="B946" s="1" t="s">
        <v>410</v>
      </c>
      <c r="C946" s="1">
        <v>1803</v>
      </c>
      <c r="D946" s="1" t="s">
        <v>8</v>
      </c>
      <c r="E946" s="1" t="s">
        <v>8</v>
      </c>
      <c r="F946" s="1" t="s">
        <v>9</v>
      </c>
      <c r="G946" s="1" t="s">
        <v>10</v>
      </c>
      <c r="I946" s="5">
        <f t="shared" si="28"/>
        <v>58</v>
      </c>
      <c r="J946">
        <f t="shared" si="29"/>
        <v>22</v>
      </c>
    </row>
    <row r="947" spans="1:10" ht="13" x14ac:dyDescent="0.15">
      <c r="A947" s="1">
        <v>1825</v>
      </c>
      <c r="B947" s="1" t="s">
        <v>413</v>
      </c>
      <c r="C947" s="1">
        <v>1803</v>
      </c>
      <c r="D947" s="1" t="s">
        <v>328</v>
      </c>
      <c r="E947" s="1" t="s">
        <v>9</v>
      </c>
      <c r="F947" s="1" t="s">
        <v>9</v>
      </c>
      <c r="G947" s="1" t="s">
        <v>10</v>
      </c>
      <c r="I947" s="5">
        <f t="shared" si="28"/>
        <v>58</v>
      </c>
      <c r="J947">
        <f t="shared" si="29"/>
        <v>22</v>
      </c>
    </row>
    <row r="948" spans="1:10" ht="13" x14ac:dyDescent="0.15">
      <c r="A948" s="1">
        <v>1826</v>
      </c>
      <c r="B948" s="1" t="s">
        <v>424</v>
      </c>
      <c r="C948" s="1">
        <v>1804</v>
      </c>
      <c r="D948" s="1" t="s">
        <v>91</v>
      </c>
      <c r="E948" s="1" t="s">
        <v>9</v>
      </c>
      <c r="F948" s="1" t="s">
        <v>9</v>
      </c>
      <c r="G948" s="1" t="s">
        <v>10</v>
      </c>
      <c r="I948" s="5">
        <f t="shared" si="28"/>
        <v>57</v>
      </c>
      <c r="J948">
        <f t="shared" si="29"/>
        <v>22</v>
      </c>
    </row>
    <row r="949" spans="1:10" ht="13" x14ac:dyDescent="0.15">
      <c r="A949" s="1">
        <v>1826</v>
      </c>
      <c r="B949" s="1" t="s">
        <v>450</v>
      </c>
      <c r="C949" s="1">
        <v>1804</v>
      </c>
      <c r="D949" s="1" t="s">
        <v>91</v>
      </c>
      <c r="E949" s="1" t="s">
        <v>9</v>
      </c>
      <c r="F949" s="1" t="s">
        <v>9</v>
      </c>
      <c r="G949" s="1" t="s">
        <v>10</v>
      </c>
      <c r="I949" s="5">
        <f t="shared" si="28"/>
        <v>57</v>
      </c>
      <c r="J949">
        <f t="shared" si="29"/>
        <v>22</v>
      </c>
    </row>
    <row r="950" spans="1:10" ht="13" x14ac:dyDescent="0.15">
      <c r="A950" s="1">
        <v>1826</v>
      </c>
      <c r="B950" s="1" t="s">
        <v>426</v>
      </c>
      <c r="C950" s="1">
        <v>1804</v>
      </c>
      <c r="D950" s="1" t="s">
        <v>13</v>
      </c>
      <c r="E950" s="1" t="s">
        <v>175</v>
      </c>
      <c r="F950" s="1" t="s">
        <v>226</v>
      </c>
      <c r="G950" s="1" t="s">
        <v>10</v>
      </c>
      <c r="I950" s="5">
        <f t="shared" si="28"/>
        <v>57</v>
      </c>
      <c r="J950">
        <f t="shared" si="29"/>
        <v>22</v>
      </c>
    </row>
    <row r="951" spans="1:10" ht="13" x14ac:dyDescent="0.15">
      <c r="A951" s="1">
        <v>1826</v>
      </c>
      <c r="B951" s="1" t="s">
        <v>438</v>
      </c>
      <c r="C951" s="1">
        <v>1804</v>
      </c>
      <c r="D951" s="1" t="s">
        <v>13</v>
      </c>
      <c r="E951" s="1" t="s">
        <v>159</v>
      </c>
      <c r="F951" s="1" t="s">
        <v>226</v>
      </c>
      <c r="G951" s="1" t="s">
        <v>10</v>
      </c>
      <c r="I951" s="5">
        <f t="shared" si="28"/>
        <v>57</v>
      </c>
      <c r="J951">
        <f t="shared" si="29"/>
        <v>22</v>
      </c>
    </row>
    <row r="952" spans="1:10" ht="13" x14ac:dyDescent="0.15">
      <c r="A952" s="1">
        <v>1828</v>
      </c>
      <c r="B952" s="1" t="s">
        <v>522</v>
      </c>
      <c r="C952" s="1">
        <v>1806</v>
      </c>
      <c r="D952" s="1" t="s">
        <v>8</v>
      </c>
      <c r="E952" s="1" t="s">
        <v>9</v>
      </c>
      <c r="F952" s="1" t="s">
        <v>9</v>
      </c>
      <c r="G952" s="1" t="s">
        <v>10</v>
      </c>
      <c r="I952" s="5">
        <f t="shared" si="28"/>
        <v>55</v>
      </c>
      <c r="J952">
        <f t="shared" si="29"/>
        <v>22</v>
      </c>
    </row>
    <row r="953" spans="1:10" ht="13" x14ac:dyDescent="0.15">
      <c r="A953" s="1">
        <v>1828</v>
      </c>
      <c r="B953" s="1" t="s">
        <v>547</v>
      </c>
      <c r="C953" s="1">
        <v>1806</v>
      </c>
      <c r="D953" s="1" t="s">
        <v>8</v>
      </c>
      <c r="E953" s="1" t="s">
        <v>8</v>
      </c>
      <c r="F953" s="1" t="s">
        <v>226</v>
      </c>
      <c r="G953" s="1" t="s">
        <v>10</v>
      </c>
      <c r="I953" s="5">
        <f t="shared" si="28"/>
        <v>55</v>
      </c>
      <c r="J953">
        <f t="shared" si="29"/>
        <v>22</v>
      </c>
    </row>
    <row r="954" spans="1:10" ht="13" x14ac:dyDescent="0.15">
      <c r="A954" s="4">
        <v>1829</v>
      </c>
      <c r="B954" s="1" t="s">
        <v>551</v>
      </c>
      <c r="C954" s="1">
        <v>1807</v>
      </c>
      <c r="D954" s="1" t="s">
        <v>13</v>
      </c>
      <c r="E954" s="1" t="s">
        <v>9</v>
      </c>
      <c r="F954" s="1" t="s">
        <v>9</v>
      </c>
      <c r="G954" s="1" t="s">
        <v>10</v>
      </c>
      <c r="I954" s="5">
        <f t="shared" si="28"/>
        <v>54</v>
      </c>
      <c r="J954">
        <f t="shared" si="29"/>
        <v>22</v>
      </c>
    </row>
    <row r="955" spans="1:10" ht="13" x14ac:dyDescent="0.15">
      <c r="A955" s="1">
        <v>1830</v>
      </c>
      <c r="B955" s="1" t="s">
        <v>610</v>
      </c>
      <c r="C955" s="1">
        <v>1808</v>
      </c>
      <c r="D955" s="1" t="s">
        <v>8</v>
      </c>
      <c r="E955" s="1" t="s">
        <v>8</v>
      </c>
      <c r="F955" s="1" t="s">
        <v>226</v>
      </c>
      <c r="G955" s="1" t="s">
        <v>10</v>
      </c>
      <c r="I955" s="5">
        <f t="shared" si="28"/>
        <v>53</v>
      </c>
      <c r="J955">
        <f t="shared" si="29"/>
        <v>22</v>
      </c>
    </row>
    <row r="956" spans="1:10" ht="13" x14ac:dyDescent="0.15">
      <c r="A956" s="1">
        <v>1830</v>
      </c>
      <c r="B956" s="1" t="s">
        <v>620</v>
      </c>
      <c r="C956" s="1">
        <v>1808</v>
      </c>
      <c r="D956" s="1" t="s">
        <v>8</v>
      </c>
      <c r="E956" s="1" t="s">
        <v>360</v>
      </c>
      <c r="F956" s="1" t="s">
        <v>226</v>
      </c>
      <c r="G956" s="1" t="s">
        <v>10</v>
      </c>
      <c r="I956" s="5">
        <f t="shared" si="28"/>
        <v>53</v>
      </c>
      <c r="J956">
        <f t="shared" si="29"/>
        <v>22</v>
      </c>
    </row>
    <row r="957" spans="1:10" ht="13" x14ac:dyDescent="0.15">
      <c r="A957" s="1">
        <v>1831</v>
      </c>
      <c r="B957" s="1" t="s">
        <v>637</v>
      </c>
      <c r="C957" s="1">
        <v>1809</v>
      </c>
      <c r="D957" s="1" t="s">
        <v>8</v>
      </c>
      <c r="E957" s="1" t="s">
        <v>9</v>
      </c>
      <c r="F957" s="1" t="s">
        <v>9</v>
      </c>
      <c r="G957" s="1" t="s">
        <v>10</v>
      </c>
      <c r="I957" s="5">
        <f t="shared" si="28"/>
        <v>52</v>
      </c>
      <c r="J957">
        <f t="shared" si="29"/>
        <v>22</v>
      </c>
    </row>
    <row r="958" spans="1:10" ht="13" x14ac:dyDescent="0.15">
      <c r="A958" s="1">
        <v>1832</v>
      </c>
      <c r="B958" s="1" t="s">
        <v>700</v>
      </c>
      <c r="C958" s="1">
        <v>1810</v>
      </c>
      <c r="D958" s="1" t="s">
        <v>8</v>
      </c>
      <c r="E958" s="1" t="s">
        <v>9</v>
      </c>
      <c r="F958" s="1" t="s">
        <v>9</v>
      </c>
      <c r="G958" s="1" t="s">
        <v>10</v>
      </c>
      <c r="I958" s="5">
        <f t="shared" si="28"/>
        <v>51</v>
      </c>
      <c r="J958">
        <f t="shared" si="29"/>
        <v>22</v>
      </c>
    </row>
    <row r="959" spans="1:10" ht="13" x14ac:dyDescent="0.15">
      <c r="A959" s="1">
        <v>1833</v>
      </c>
      <c r="B959" s="1" t="s">
        <v>727</v>
      </c>
      <c r="C959" s="1">
        <v>1811</v>
      </c>
      <c r="D959" s="1" t="s">
        <v>8</v>
      </c>
      <c r="E959" s="1" t="s">
        <v>9</v>
      </c>
      <c r="F959" s="1" t="s">
        <v>226</v>
      </c>
      <c r="G959" s="1" t="s">
        <v>10</v>
      </c>
      <c r="I959" s="5">
        <f t="shared" si="28"/>
        <v>50</v>
      </c>
      <c r="J959">
        <f t="shared" si="29"/>
        <v>22</v>
      </c>
    </row>
    <row r="960" spans="1:10" ht="13" x14ac:dyDescent="0.15">
      <c r="A960" s="1">
        <v>1833</v>
      </c>
      <c r="B960" s="1" t="s">
        <v>733</v>
      </c>
      <c r="C960" s="1">
        <v>1811</v>
      </c>
      <c r="D960" s="1" t="s">
        <v>8</v>
      </c>
      <c r="E960" s="1" t="s">
        <v>21</v>
      </c>
      <c r="F960" s="1" t="s">
        <v>226</v>
      </c>
      <c r="G960" s="1" t="s">
        <v>10</v>
      </c>
      <c r="I960" s="5">
        <f t="shared" si="28"/>
        <v>50</v>
      </c>
      <c r="J960">
        <f t="shared" si="29"/>
        <v>22</v>
      </c>
    </row>
    <row r="961" spans="1:10" ht="13" x14ac:dyDescent="0.15">
      <c r="A961" s="1">
        <v>1834</v>
      </c>
      <c r="B961" s="1" t="s">
        <v>763</v>
      </c>
      <c r="C961" s="1">
        <v>1812</v>
      </c>
      <c r="D961" s="1" t="s">
        <v>13</v>
      </c>
      <c r="E961" s="1" t="s">
        <v>13</v>
      </c>
      <c r="F961" s="1" t="s">
        <v>226</v>
      </c>
      <c r="G961" s="1" t="s">
        <v>10</v>
      </c>
      <c r="I961" s="5">
        <f t="shared" si="28"/>
        <v>49</v>
      </c>
      <c r="J961">
        <f t="shared" si="29"/>
        <v>22</v>
      </c>
    </row>
    <row r="962" spans="1:10" ht="13" x14ac:dyDescent="0.15">
      <c r="A962" s="1">
        <v>1834</v>
      </c>
      <c r="B962" s="1" t="s">
        <v>795</v>
      </c>
      <c r="C962" s="1">
        <v>1812</v>
      </c>
      <c r="D962" s="1" t="s">
        <v>13</v>
      </c>
      <c r="E962" s="1" t="s">
        <v>235</v>
      </c>
      <c r="F962" s="1" t="s">
        <v>226</v>
      </c>
      <c r="G962" s="1" t="s">
        <v>10</v>
      </c>
      <c r="H962" s="10" t="s">
        <v>796</v>
      </c>
      <c r="I962" s="5">
        <f t="shared" ref="I962:I1025" si="30">1861-C962</f>
        <v>49</v>
      </c>
      <c r="J962">
        <f t="shared" ref="J962:J1025" si="31">A962-C962</f>
        <v>22</v>
      </c>
    </row>
    <row r="963" spans="1:10" ht="13" x14ac:dyDescent="0.15">
      <c r="A963" s="1">
        <v>1835</v>
      </c>
      <c r="B963" s="1" t="s">
        <v>875</v>
      </c>
      <c r="C963" s="1">
        <v>1813</v>
      </c>
      <c r="D963" s="1" t="s">
        <v>8</v>
      </c>
      <c r="E963" s="1" t="s">
        <v>9</v>
      </c>
      <c r="F963" s="1" t="s">
        <v>9</v>
      </c>
      <c r="G963" s="1" t="s">
        <v>10</v>
      </c>
      <c r="I963" s="5">
        <f t="shared" si="30"/>
        <v>48</v>
      </c>
      <c r="J963">
        <f t="shared" si="31"/>
        <v>22</v>
      </c>
    </row>
    <row r="964" spans="1:10" ht="13" x14ac:dyDescent="0.15">
      <c r="A964" s="1">
        <v>1835</v>
      </c>
      <c r="B964" s="1" t="s">
        <v>882</v>
      </c>
      <c r="C964" s="1">
        <v>1813</v>
      </c>
      <c r="D964" s="1" t="s">
        <v>8</v>
      </c>
      <c r="E964" s="1" t="s">
        <v>9</v>
      </c>
      <c r="F964" s="1" t="s">
        <v>9</v>
      </c>
      <c r="G964" s="1" t="s">
        <v>10</v>
      </c>
      <c r="I964" s="5">
        <f t="shared" si="30"/>
        <v>48</v>
      </c>
      <c r="J964">
        <f t="shared" si="31"/>
        <v>22</v>
      </c>
    </row>
    <row r="965" spans="1:10" ht="13" x14ac:dyDescent="0.15">
      <c r="A965" s="1">
        <v>1835</v>
      </c>
      <c r="B965" s="1" t="s">
        <v>865</v>
      </c>
      <c r="C965" s="1">
        <v>1813</v>
      </c>
      <c r="D965" s="1" t="s">
        <v>328</v>
      </c>
      <c r="E965" s="1" t="s">
        <v>9</v>
      </c>
      <c r="F965" s="1" t="s">
        <v>9</v>
      </c>
      <c r="G965" s="1" t="s">
        <v>10</v>
      </c>
      <c r="I965" s="5">
        <f t="shared" si="30"/>
        <v>48</v>
      </c>
      <c r="J965">
        <f t="shared" si="31"/>
        <v>22</v>
      </c>
    </row>
    <row r="966" spans="1:10" ht="13" x14ac:dyDescent="0.15">
      <c r="A966" s="1">
        <v>1835</v>
      </c>
      <c r="B966" s="1" t="s">
        <v>867</v>
      </c>
      <c r="C966" s="1">
        <v>1813</v>
      </c>
      <c r="D966" s="1" t="s">
        <v>328</v>
      </c>
      <c r="E966" s="1" t="s">
        <v>37</v>
      </c>
      <c r="F966" s="1" t="s">
        <v>59</v>
      </c>
      <c r="G966" s="1" t="s">
        <v>10</v>
      </c>
      <c r="I966" s="5">
        <f t="shared" si="30"/>
        <v>48</v>
      </c>
      <c r="J966">
        <f t="shared" si="31"/>
        <v>22</v>
      </c>
    </row>
    <row r="967" spans="1:10" ht="13" x14ac:dyDescent="0.15">
      <c r="A967" s="1">
        <v>1835</v>
      </c>
      <c r="B967" s="1" t="s">
        <v>879</v>
      </c>
      <c r="C967" s="1">
        <v>1813</v>
      </c>
      <c r="D967" s="1" t="s">
        <v>328</v>
      </c>
      <c r="E967" s="1" t="s">
        <v>9</v>
      </c>
      <c r="F967" s="1" t="s">
        <v>9</v>
      </c>
      <c r="G967" s="1" t="s">
        <v>10</v>
      </c>
      <c r="I967" s="5">
        <f t="shared" si="30"/>
        <v>48</v>
      </c>
      <c r="J967">
        <f t="shared" si="31"/>
        <v>22</v>
      </c>
    </row>
    <row r="968" spans="1:10" ht="13" x14ac:dyDescent="0.15">
      <c r="A968" s="1">
        <v>1836</v>
      </c>
      <c r="B968" s="1" t="s">
        <v>895</v>
      </c>
      <c r="C968" s="1">
        <v>1814</v>
      </c>
      <c r="D968" s="1" t="s">
        <v>8</v>
      </c>
      <c r="E968" s="1" t="s">
        <v>896</v>
      </c>
      <c r="F968" s="1" t="s">
        <v>223</v>
      </c>
      <c r="G968" s="1" t="s">
        <v>10</v>
      </c>
      <c r="H968" s="10" t="s">
        <v>897</v>
      </c>
      <c r="I968" s="5">
        <f t="shared" si="30"/>
        <v>47</v>
      </c>
      <c r="J968">
        <f t="shared" si="31"/>
        <v>22</v>
      </c>
    </row>
    <row r="969" spans="1:10" ht="13" x14ac:dyDescent="0.15">
      <c r="A969" s="1">
        <v>1836</v>
      </c>
      <c r="B969" s="1" t="s">
        <v>915</v>
      </c>
      <c r="C969" s="1">
        <v>1814</v>
      </c>
      <c r="D969" s="1" t="s">
        <v>8</v>
      </c>
      <c r="E969" s="1" t="s">
        <v>465</v>
      </c>
      <c r="F969" s="1" t="s">
        <v>226</v>
      </c>
      <c r="G969" s="1" t="s">
        <v>10</v>
      </c>
      <c r="I969" s="5">
        <f t="shared" si="30"/>
        <v>47</v>
      </c>
      <c r="J969">
        <f t="shared" si="31"/>
        <v>22</v>
      </c>
    </row>
    <row r="970" spans="1:10" ht="13" x14ac:dyDescent="0.15">
      <c r="A970" s="1">
        <v>1836</v>
      </c>
      <c r="B970" s="1" t="s">
        <v>931</v>
      </c>
      <c r="C970" s="1">
        <v>1814</v>
      </c>
      <c r="D970" s="1" t="s">
        <v>8</v>
      </c>
      <c r="E970" s="1" t="s">
        <v>9</v>
      </c>
      <c r="F970" s="1" t="s">
        <v>9</v>
      </c>
      <c r="G970" s="1" t="s">
        <v>10</v>
      </c>
      <c r="I970" s="5">
        <f t="shared" si="30"/>
        <v>47</v>
      </c>
      <c r="J970">
        <f t="shared" si="31"/>
        <v>22</v>
      </c>
    </row>
    <row r="971" spans="1:10" ht="13" x14ac:dyDescent="0.15">
      <c r="A971" s="1">
        <v>1837</v>
      </c>
      <c r="B971" s="1" t="s">
        <v>944</v>
      </c>
      <c r="C971" s="1">
        <v>1815</v>
      </c>
      <c r="D971" s="1" t="s">
        <v>13</v>
      </c>
      <c r="E971" s="1" t="s">
        <v>49</v>
      </c>
      <c r="F971" s="1" t="s">
        <v>226</v>
      </c>
      <c r="G971" s="1" t="s">
        <v>10</v>
      </c>
      <c r="I971" s="5">
        <f t="shared" si="30"/>
        <v>46</v>
      </c>
      <c r="J971">
        <f t="shared" si="31"/>
        <v>22</v>
      </c>
    </row>
    <row r="972" spans="1:10" ht="13" x14ac:dyDescent="0.15">
      <c r="A972" s="1">
        <v>1837</v>
      </c>
      <c r="B972" s="1" t="s">
        <v>947</v>
      </c>
      <c r="C972" s="1">
        <v>1815</v>
      </c>
      <c r="D972" s="1" t="s">
        <v>8</v>
      </c>
      <c r="E972" s="1" t="s">
        <v>9</v>
      </c>
      <c r="F972" s="1" t="s">
        <v>9</v>
      </c>
      <c r="G972" s="1" t="s">
        <v>10</v>
      </c>
      <c r="I972" s="5">
        <f t="shared" si="30"/>
        <v>46</v>
      </c>
      <c r="J972">
        <f t="shared" si="31"/>
        <v>22</v>
      </c>
    </row>
    <row r="973" spans="1:10" ht="13" x14ac:dyDescent="0.15">
      <c r="A973" s="1">
        <v>1837</v>
      </c>
      <c r="B973" s="1" t="s">
        <v>948</v>
      </c>
      <c r="C973" s="1">
        <v>1815</v>
      </c>
      <c r="D973" s="1" t="s">
        <v>8</v>
      </c>
      <c r="E973" s="1" t="s">
        <v>91</v>
      </c>
      <c r="F973" s="1" t="s">
        <v>226</v>
      </c>
      <c r="G973" s="1" t="s">
        <v>10</v>
      </c>
      <c r="I973" s="5">
        <f t="shared" si="30"/>
        <v>46</v>
      </c>
      <c r="J973">
        <f t="shared" si="31"/>
        <v>22</v>
      </c>
    </row>
    <row r="974" spans="1:10" ht="13" x14ac:dyDescent="0.15">
      <c r="A974" s="1">
        <v>1837</v>
      </c>
      <c r="B974" s="1" t="s">
        <v>991</v>
      </c>
      <c r="C974" s="1">
        <v>1815</v>
      </c>
      <c r="D974" s="1" t="s">
        <v>328</v>
      </c>
      <c r="E974" s="1" t="s">
        <v>9</v>
      </c>
      <c r="F974" s="1" t="s">
        <v>9</v>
      </c>
      <c r="G974" s="1" t="s">
        <v>10</v>
      </c>
      <c r="I974" s="5">
        <f t="shared" si="30"/>
        <v>46</v>
      </c>
      <c r="J974">
        <f t="shared" si="31"/>
        <v>22</v>
      </c>
    </row>
    <row r="975" spans="1:10" ht="13" x14ac:dyDescent="0.15">
      <c r="A975" s="1">
        <v>1838</v>
      </c>
      <c r="B975" s="1" t="s">
        <v>1025</v>
      </c>
      <c r="C975" s="1">
        <v>1816</v>
      </c>
      <c r="D975" s="1" t="s">
        <v>8</v>
      </c>
      <c r="E975" s="1" t="s">
        <v>8</v>
      </c>
      <c r="F975" s="1" t="s">
        <v>226</v>
      </c>
      <c r="G975" s="1" t="s">
        <v>10</v>
      </c>
      <c r="I975" s="5">
        <f t="shared" si="30"/>
        <v>45</v>
      </c>
      <c r="J975">
        <f t="shared" si="31"/>
        <v>22</v>
      </c>
    </row>
    <row r="976" spans="1:10" ht="13" x14ac:dyDescent="0.15">
      <c r="A976" s="1">
        <v>1838</v>
      </c>
      <c r="B976" s="1" t="s">
        <v>1022</v>
      </c>
      <c r="C976" s="1">
        <v>1816</v>
      </c>
      <c r="D976" s="1" t="s">
        <v>188</v>
      </c>
      <c r="E976" s="1" t="s">
        <v>9</v>
      </c>
      <c r="F976" s="1" t="s">
        <v>9</v>
      </c>
      <c r="G976" s="1" t="s">
        <v>10</v>
      </c>
      <c r="I976" s="5">
        <f t="shared" si="30"/>
        <v>45</v>
      </c>
      <c r="J976">
        <f t="shared" si="31"/>
        <v>22</v>
      </c>
    </row>
    <row r="977" spans="1:10" ht="13" x14ac:dyDescent="0.15">
      <c r="A977" s="1">
        <v>1839</v>
      </c>
      <c r="B977" s="1" t="s">
        <v>1072</v>
      </c>
      <c r="C977" s="1">
        <v>1817</v>
      </c>
      <c r="D977" s="1" t="s">
        <v>13</v>
      </c>
      <c r="E977" s="1" t="s">
        <v>13</v>
      </c>
      <c r="F977" s="1" t="s">
        <v>226</v>
      </c>
      <c r="G977" s="1" t="s">
        <v>10</v>
      </c>
      <c r="I977" s="5">
        <f t="shared" si="30"/>
        <v>44</v>
      </c>
      <c r="J977">
        <f t="shared" si="31"/>
        <v>22</v>
      </c>
    </row>
    <row r="978" spans="1:10" ht="13" x14ac:dyDescent="0.15">
      <c r="A978" s="1">
        <v>1839</v>
      </c>
      <c r="B978" s="1" t="s">
        <v>1102</v>
      </c>
      <c r="C978" s="1">
        <v>1817</v>
      </c>
      <c r="D978" s="1" t="s">
        <v>13</v>
      </c>
      <c r="E978" s="1" t="s">
        <v>37</v>
      </c>
      <c r="F978" s="1" t="s">
        <v>59</v>
      </c>
      <c r="G978" s="1" t="s">
        <v>10</v>
      </c>
      <c r="I978" s="5">
        <f t="shared" si="30"/>
        <v>44</v>
      </c>
      <c r="J978">
        <f t="shared" si="31"/>
        <v>22</v>
      </c>
    </row>
    <row r="979" spans="1:10" ht="13" x14ac:dyDescent="0.15">
      <c r="A979" s="1">
        <v>1839</v>
      </c>
      <c r="B979" s="1" t="s">
        <v>1069</v>
      </c>
      <c r="C979" s="1">
        <v>1817</v>
      </c>
      <c r="D979" s="1" t="s">
        <v>8</v>
      </c>
      <c r="E979" s="1" t="s">
        <v>9</v>
      </c>
      <c r="F979" s="1" t="s">
        <v>9</v>
      </c>
      <c r="G979" s="1" t="s">
        <v>10</v>
      </c>
      <c r="I979" s="5">
        <f t="shared" si="30"/>
        <v>44</v>
      </c>
      <c r="J979">
        <f t="shared" si="31"/>
        <v>22</v>
      </c>
    </row>
    <row r="980" spans="1:10" ht="13" x14ac:dyDescent="0.15">
      <c r="A980" s="1">
        <v>1839</v>
      </c>
      <c r="B980" s="1" t="s">
        <v>1074</v>
      </c>
      <c r="C980" s="1">
        <v>1817</v>
      </c>
      <c r="D980" s="1" t="s">
        <v>8</v>
      </c>
      <c r="E980" s="1" t="s">
        <v>8</v>
      </c>
      <c r="F980" s="1" t="s">
        <v>223</v>
      </c>
      <c r="G980" s="1" t="s">
        <v>10</v>
      </c>
      <c r="H980" s="10" t="s">
        <v>1075</v>
      </c>
      <c r="I980" s="5">
        <f t="shared" si="30"/>
        <v>44</v>
      </c>
      <c r="J980">
        <f t="shared" si="31"/>
        <v>22</v>
      </c>
    </row>
    <row r="981" spans="1:10" ht="13" x14ac:dyDescent="0.15">
      <c r="A981" s="1">
        <v>1839</v>
      </c>
      <c r="B981" s="1" t="s">
        <v>1083</v>
      </c>
      <c r="C981" s="1">
        <v>1817</v>
      </c>
      <c r="D981" s="1" t="s">
        <v>8</v>
      </c>
      <c r="E981" s="1" t="s">
        <v>9</v>
      </c>
      <c r="F981" s="1" t="s">
        <v>9</v>
      </c>
      <c r="G981" s="1" t="s">
        <v>10</v>
      </c>
      <c r="I981" s="5">
        <f t="shared" si="30"/>
        <v>44</v>
      </c>
      <c r="J981">
        <f t="shared" si="31"/>
        <v>22</v>
      </c>
    </row>
    <row r="982" spans="1:10" ht="13" x14ac:dyDescent="0.15">
      <c r="A982" s="1">
        <v>1839</v>
      </c>
      <c r="B982" s="1" t="s">
        <v>1087</v>
      </c>
      <c r="C982" s="1">
        <v>1817</v>
      </c>
      <c r="D982" s="1" t="s">
        <v>8</v>
      </c>
      <c r="E982" s="1" t="s">
        <v>8</v>
      </c>
      <c r="F982" s="1" t="s">
        <v>226</v>
      </c>
      <c r="G982" s="1" t="s">
        <v>10</v>
      </c>
      <c r="I982" s="5">
        <f t="shared" si="30"/>
        <v>44</v>
      </c>
      <c r="J982">
        <f t="shared" si="31"/>
        <v>22</v>
      </c>
    </row>
    <row r="983" spans="1:10" ht="13" x14ac:dyDescent="0.15">
      <c r="A983" s="1">
        <v>1839</v>
      </c>
      <c r="B983" s="1" t="s">
        <v>1098</v>
      </c>
      <c r="C983" s="1">
        <v>1817</v>
      </c>
      <c r="D983" s="1" t="s">
        <v>8</v>
      </c>
      <c r="E983" s="1" t="s">
        <v>9</v>
      </c>
      <c r="F983" s="1" t="s">
        <v>9</v>
      </c>
      <c r="G983" s="1" t="s">
        <v>10</v>
      </c>
      <c r="I983" s="5">
        <f t="shared" si="30"/>
        <v>44</v>
      </c>
      <c r="J983">
        <f t="shared" si="31"/>
        <v>22</v>
      </c>
    </row>
    <row r="984" spans="1:10" ht="13" x14ac:dyDescent="0.15">
      <c r="A984" s="1">
        <v>1840</v>
      </c>
      <c r="B984" s="1" t="s">
        <v>1117</v>
      </c>
      <c r="C984" s="1">
        <v>1818</v>
      </c>
      <c r="D984" s="1" t="s">
        <v>13</v>
      </c>
      <c r="E984" s="1" t="s">
        <v>9</v>
      </c>
      <c r="F984" s="1" t="s">
        <v>9</v>
      </c>
      <c r="G984" s="1" t="s">
        <v>10</v>
      </c>
      <c r="I984" s="5">
        <f t="shared" si="30"/>
        <v>43</v>
      </c>
      <c r="J984">
        <f t="shared" si="31"/>
        <v>22</v>
      </c>
    </row>
    <row r="985" spans="1:10" ht="13" x14ac:dyDescent="0.15">
      <c r="A985" s="1">
        <v>1840</v>
      </c>
      <c r="B985" s="1" t="s">
        <v>1127</v>
      </c>
      <c r="C985" s="1">
        <v>1818</v>
      </c>
      <c r="D985" s="1" t="s">
        <v>13</v>
      </c>
      <c r="E985" s="1" t="s">
        <v>13</v>
      </c>
      <c r="F985" s="1" t="s">
        <v>226</v>
      </c>
      <c r="G985" s="1" t="s">
        <v>10</v>
      </c>
      <c r="I985" s="5">
        <f t="shared" si="30"/>
        <v>43</v>
      </c>
      <c r="J985">
        <f t="shared" si="31"/>
        <v>22</v>
      </c>
    </row>
    <row r="986" spans="1:10" ht="13" x14ac:dyDescent="0.15">
      <c r="A986" s="1">
        <v>1840</v>
      </c>
      <c r="B986" s="1" t="s">
        <v>1115</v>
      </c>
      <c r="C986" s="1">
        <v>1818</v>
      </c>
      <c r="D986" s="1" t="s">
        <v>8</v>
      </c>
      <c r="E986" s="1" t="s">
        <v>8</v>
      </c>
      <c r="F986" s="1" t="s">
        <v>226</v>
      </c>
      <c r="G986" s="1" t="s">
        <v>10</v>
      </c>
      <c r="I986" s="5">
        <f t="shared" si="30"/>
        <v>43</v>
      </c>
      <c r="J986">
        <f t="shared" si="31"/>
        <v>22</v>
      </c>
    </row>
    <row r="987" spans="1:10" ht="13" x14ac:dyDescent="0.15">
      <c r="A987" s="1">
        <v>1840</v>
      </c>
      <c r="B987" s="1" t="s">
        <v>1132</v>
      </c>
      <c r="C987" s="1">
        <v>1818</v>
      </c>
      <c r="D987" s="1" t="s">
        <v>8</v>
      </c>
      <c r="E987" s="1" t="s">
        <v>9</v>
      </c>
      <c r="F987" s="1" t="s">
        <v>9</v>
      </c>
      <c r="G987" s="1" t="s">
        <v>10</v>
      </c>
      <c r="I987" s="5">
        <f t="shared" si="30"/>
        <v>43</v>
      </c>
      <c r="J987">
        <f t="shared" si="31"/>
        <v>22</v>
      </c>
    </row>
    <row r="988" spans="1:10" ht="13" x14ac:dyDescent="0.15">
      <c r="A988" s="1">
        <v>1841</v>
      </c>
      <c r="B988" s="1" t="s">
        <v>1187</v>
      </c>
      <c r="C988" s="1">
        <v>1819</v>
      </c>
      <c r="D988" s="1" t="s">
        <v>13</v>
      </c>
      <c r="E988" s="1" t="s">
        <v>13</v>
      </c>
      <c r="F988" s="1" t="s">
        <v>226</v>
      </c>
      <c r="G988" s="1" t="s">
        <v>10</v>
      </c>
      <c r="I988" s="5">
        <f t="shared" si="30"/>
        <v>42</v>
      </c>
      <c r="J988">
        <f t="shared" si="31"/>
        <v>22</v>
      </c>
    </row>
    <row r="989" spans="1:10" ht="13" x14ac:dyDescent="0.15">
      <c r="A989" s="1">
        <v>1841</v>
      </c>
      <c r="B989" s="1" t="s">
        <v>1164</v>
      </c>
      <c r="C989" s="1">
        <v>1819</v>
      </c>
      <c r="D989" s="1" t="s">
        <v>8</v>
      </c>
      <c r="E989" s="1" t="s">
        <v>8</v>
      </c>
      <c r="F989" s="1" t="s">
        <v>226</v>
      </c>
      <c r="G989" s="1" t="s">
        <v>10</v>
      </c>
      <c r="I989" s="5">
        <f t="shared" si="30"/>
        <v>42</v>
      </c>
      <c r="J989">
        <f t="shared" si="31"/>
        <v>22</v>
      </c>
    </row>
    <row r="990" spans="1:10" ht="13" x14ac:dyDescent="0.15">
      <c r="A990" s="1">
        <v>1841</v>
      </c>
      <c r="B990" s="1" t="s">
        <v>1177</v>
      </c>
      <c r="C990" s="1">
        <v>1819</v>
      </c>
      <c r="D990" s="1" t="s">
        <v>8</v>
      </c>
      <c r="E990" s="1" t="s">
        <v>37</v>
      </c>
      <c r="F990" s="1" t="s">
        <v>226</v>
      </c>
      <c r="G990" s="1" t="s">
        <v>10</v>
      </c>
      <c r="I990" s="5">
        <f t="shared" si="30"/>
        <v>42</v>
      </c>
      <c r="J990">
        <f t="shared" si="31"/>
        <v>22</v>
      </c>
    </row>
    <row r="991" spans="1:10" ht="13" x14ac:dyDescent="0.15">
      <c r="A991" s="1">
        <v>1841</v>
      </c>
      <c r="B991" s="1" t="s">
        <v>1178</v>
      </c>
      <c r="C991" s="1">
        <v>1819</v>
      </c>
      <c r="D991" s="1" t="s">
        <v>8</v>
      </c>
      <c r="E991" s="1" t="s">
        <v>8</v>
      </c>
      <c r="F991" s="1" t="s">
        <v>226</v>
      </c>
      <c r="G991" s="1" t="s">
        <v>10</v>
      </c>
      <c r="I991" s="5">
        <f t="shared" si="30"/>
        <v>42</v>
      </c>
      <c r="J991">
        <f t="shared" si="31"/>
        <v>22</v>
      </c>
    </row>
    <row r="992" spans="1:10" ht="13" x14ac:dyDescent="0.15">
      <c r="A992" s="1">
        <v>1841</v>
      </c>
      <c r="B992" s="1" t="s">
        <v>1186</v>
      </c>
      <c r="C992" s="1">
        <v>1819</v>
      </c>
      <c r="D992" s="1" t="s">
        <v>8</v>
      </c>
      <c r="E992" s="1" t="s">
        <v>37</v>
      </c>
      <c r="F992" s="1" t="s">
        <v>59</v>
      </c>
      <c r="G992" s="1" t="s">
        <v>10</v>
      </c>
      <c r="I992" s="5">
        <f t="shared" si="30"/>
        <v>42</v>
      </c>
      <c r="J992">
        <f t="shared" si="31"/>
        <v>22</v>
      </c>
    </row>
    <row r="993" spans="1:10" ht="13" x14ac:dyDescent="0.15">
      <c r="A993" s="1">
        <v>1841</v>
      </c>
      <c r="B993" s="1" t="s">
        <v>1190</v>
      </c>
      <c r="C993" s="1">
        <v>1819</v>
      </c>
      <c r="D993" s="1" t="s">
        <v>8</v>
      </c>
      <c r="E993" s="1" t="s">
        <v>8</v>
      </c>
      <c r="F993" s="1" t="s">
        <v>223</v>
      </c>
      <c r="G993" s="1" t="s">
        <v>10</v>
      </c>
      <c r="H993" s="10" t="s">
        <v>1191</v>
      </c>
      <c r="I993" s="5">
        <f t="shared" si="30"/>
        <v>42</v>
      </c>
      <c r="J993">
        <f t="shared" si="31"/>
        <v>22</v>
      </c>
    </row>
    <row r="994" spans="1:10" ht="13" x14ac:dyDescent="0.15">
      <c r="A994" s="1">
        <v>1842</v>
      </c>
      <c r="B994" s="1" t="s">
        <v>1234</v>
      </c>
      <c r="C994" s="1">
        <v>1820</v>
      </c>
      <c r="D994" s="1" t="s">
        <v>175</v>
      </c>
      <c r="E994" s="1" t="s">
        <v>53</v>
      </c>
      <c r="F994" s="1" t="s">
        <v>226</v>
      </c>
      <c r="G994" s="1" t="s">
        <v>10</v>
      </c>
      <c r="I994" s="5">
        <f t="shared" si="30"/>
        <v>41</v>
      </c>
      <c r="J994">
        <f t="shared" si="31"/>
        <v>22</v>
      </c>
    </row>
    <row r="995" spans="1:10" ht="13" x14ac:dyDescent="0.15">
      <c r="A995" s="1">
        <v>1843</v>
      </c>
      <c r="B995" s="1" t="s">
        <v>1290</v>
      </c>
      <c r="C995" s="1">
        <v>1821</v>
      </c>
      <c r="D995" s="1" t="s">
        <v>13</v>
      </c>
      <c r="E995" s="1" t="s">
        <v>175</v>
      </c>
      <c r="F995" s="1" t="s">
        <v>226</v>
      </c>
      <c r="G995" s="1" t="s">
        <v>10</v>
      </c>
      <c r="I995" s="5">
        <f t="shared" si="30"/>
        <v>40</v>
      </c>
      <c r="J995">
        <f t="shared" si="31"/>
        <v>22</v>
      </c>
    </row>
    <row r="996" spans="1:10" ht="13" x14ac:dyDescent="0.15">
      <c r="A996" s="1">
        <v>1843</v>
      </c>
      <c r="B996" s="1" t="s">
        <v>1247</v>
      </c>
      <c r="C996" s="1">
        <v>1821</v>
      </c>
      <c r="D996" s="1" t="s">
        <v>8</v>
      </c>
      <c r="E996" s="1" t="s">
        <v>1161</v>
      </c>
      <c r="F996" s="1" t="s">
        <v>226</v>
      </c>
      <c r="G996" s="1" t="s">
        <v>10</v>
      </c>
      <c r="I996" s="5">
        <f t="shared" si="30"/>
        <v>40</v>
      </c>
      <c r="J996">
        <f t="shared" si="31"/>
        <v>22</v>
      </c>
    </row>
    <row r="997" spans="1:10" ht="13" x14ac:dyDescent="0.15">
      <c r="A997" s="1">
        <v>1843</v>
      </c>
      <c r="B997" s="1" t="s">
        <v>1250</v>
      </c>
      <c r="C997" s="1">
        <v>1821</v>
      </c>
      <c r="D997" s="1" t="s">
        <v>8</v>
      </c>
      <c r="E997" s="1" t="s">
        <v>175</v>
      </c>
      <c r="F997" s="1" t="s">
        <v>226</v>
      </c>
      <c r="G997" s="1" t="s">
        <v>10</v>
      </c>
      <c r="I997" s="5">
        <f t="shared" si="30"/>
        <v>40</v>
      </c>
      <c r="J997">
        <f t="shared" si="31"/>
        <v>22</v>
      </c>
    </row>
    <row r="998" spans="1:10" ht="13" x14ac:dyDescent="0.15">
      <c r="A998" s="1">
        <v>1843</v>
      </c>
      <c r="B998" s="1" t="s">
        <v>1260</v>
      </c>
      <c r="C998" s="1">
        <v>1821</v>
      </c>
      <c r="D998" s="1" t="s">
        <v>8</v>
      </c>
      <c r="E998" s="1" t="s">
        <v>257</v>
      </c>
      <c r="F998" s="1" t="s">
        <v>226</v>
      </c>
      <c r="G998" s="1" t="s">
        <v>10</v>
      </c>
      <c r="I998" s="5">
        <f t="shared" si="30"/>
        <v>40</v>
      </c>
      <c r="J998">
        <f t="shared" si="31"/>
        <v>22</v>
      </c>
    </row>
    <row r="999" spans="1:10" ht="13" x14ac:dyDescent="0.15">
      <c r="A999" s="1">
        <v>1843</v>
      </c>
      <c r="B999" s="1" t="s">
        <v>1261</v>
      </c>
      <c r="C999" s="1">
        <v>1821</v>
      </c>
      <c r="D999" s="1" t="s">
        <v>8</v>
      </c>
      <c r="E999" s="1" t="s">
        <v>8</v>
      </c>
      <c r="F999" s="1" t="s">
        <v>226</v>
      </c>
      <c r="G999" s="1" t="s">
        <v>10</v>
      </c>
      <c r="I999" s="5">
        <f t="shared" si="30"/>
        <v>40</v>
      </c>
      <c r="J999">
        <f t="shared" si="31"/>
        <v>22</v>
      </c>
    </row>
    <row r="1000" spans="1:10" ht="13" x14ac:dyDescent="0.15">
      <c r="A1000" s="1">
        <v>1843</v>
      </c>
      <c r="B1000" s="1" t="s">
        <v>1264</v>
      </c>
      <c r="C1000" s="1">
        <v>1821</v>
      </c>
      <c r="D1000" s="1" t="s">
        <v>8</v>
      </c>
      <c r="E1000" s="1" t="s">
        <v>8</v>
      </c>
      <c r="F1000" s="1" t="s">
        <v>223</v>
      </c>
      <c r="G1000" s="1" t="s">
        <v>10</v>
      </c>
      <c r="H1000" s="10" t="s">
        <v>1265</v>
      </c>
      <c r="I1000" s="5">
        <f t="shared" si="30"/>
        <v>40</v>
      </c>
      <c r="J1000">
        <f t="shared" si="31"/>
        <v>22</v>
      </c>
    </row>
    <row r="1001" spans="1:10" ht="13" x14ac:dyDescent="0.15">
      <c r="A1001" s="1">
        <v>1843</v>
      </c>
      <c r="B1001" s="1" t="s">
        <v>1274</v>
      </c>
      <c r="C1001" s="1">
        <v>1821</v>
      </c>
      <c r="D1001" s="1" t="s">
        <v>8</v>
      </c>
      <c r="E1001" s="1" t="s">
        <v>8</v>
      </c>
      <c r="F1001" s="1" t="s">
        <v>226</v>
      </c>
      <c r="G1001" s="1" t="s">
        <v>10</v>
      </c>
      <c r="I1001" s="5">
        <f t="shared" si="30"/>
        <v>40</v>
      </c>
      <c r="J1001">
        <f t="shared" si="31"/>
        <v>22</v>
      </c>
    </row>
    <row r="1002" spans="1:10" ht="13" x14ac:dyDescent="0.15">
      <c r="A1002" s="1">
        <v>1843</v>
      </c>
      <c r="B1002" s="1" t="s">
        <v>1303</v>
      </c>
      <c r="C1002" s="1">
        <v>1821</v>
      </c>
      <c r="D1002" s="1" t="s">
        <v>8</v>
      </c>
      <c r="E1002" s="1" t="s">
        <v>8</v>
      </c>
      <c r="F1002" s="1" t="s">
        <v>223</v>
      </c>
      <c r="G1002" s="1" t="s">
        <v>10</v>
      </c>
      <c r="H1002" s="10" t="s">
        <v>1304</v>
      </c>
      <c r="I1002" s="5">
        <f t="shared" si="30"/>
        <v>40</v>
      </c>
      <c r="J1002">
        <f t="shared" si="31"/>
        <v>22</v>
      </c>
    </row>
    <row r="1003" spans="1:10" ht="13" x14ac:dyDescent="0.15">
      <c r="A1003" s="1">
        <v>1843</v>
      </c>
      <c r="B1003" s="1" t="s">
        <v>1298</v>
      </c>
      <c r="C1003" s="1">
        <v>1821</v>
      </c>
      <c r="D1003" s="1" t="s">
        <v>21</v>
      </c>
      <c r="E1003" s="1" t="s">
        <v>1299</v>
      </c>
      <c r="F1003" s="1" t="s">
        <v>226</v>
      </c>
      <c r="G1003" s="1" t="s">
        <v>10</v>
      </c>
      <c r="I1003" s="5">
        <f t="shared" si="30"/>
        <v>40</v>
      </c>
      <c r="J1003">
        <f t="shared" si="31"/>
        <v>22</v>
      </c>
    </row>
    <row r="1004" spans="1:10" ht="13" x14ac:dyDescent="0.15">
      <c r="A1004" s="1">
        <v>1843</v>
      </c>
      <c r="B1004" s="1" t="s">
        <v>1301</v>
      </c>
      <c r="C1004" s="1">
        <v>1821</v>
      </c>
      <c r="D1004" s="1" t="s">
        <v>328</v>
      </c>
      <c r="E1004" s="1" t="s">
        <v>37</v>
      </c>
      <c r="F1004" s="1" t="s">
        <v>59</v>
      </c>
      <c r="G1004" s="1" t="s">
        <v>10</v>
      </c>
      <c r="I1004" s="5">
        <f t="shared" si="30"/>
        <v>40</v>
      </c>
      <c r="J1004">
        <f t="shared" si="31"/>
        <v>22</v>
      </c>
    </row>
    <row r="1005" spans="1:10" ht="13" x14ac:dyDescent="0.15">
      <c r="A1005" s="1">
        <v>1844</v>
      </c>
      <c r="B1005" s="1" t="s">
        <v>1316</v>
      </c>
      <c r="C1005" s="1">
        <v>1822</v>
      </c>
      <c r="D1005" s="1" t="s">
        <v>8</v>
      </c>
      <c r="E1005" s="1" t="s">
        <v>8</v>
      </c>
      <c r="F1005" s="1" t="s">
        <v>226</v>
      </c>
      <c r="G1005" s="1" t="s">
        <v>10</v>
      </c>
      <c r="I1005" s="5">
        <f t="shared" si="30"/>
        <v>39</v>
      </c>
      <c r="J1005">
        <f t="shared" si="31"/>
        <v>22</v>
      </c>
    </row>
    <row r="1006" spans="1:10" ht="13" x14ac:dyDescent="0.15">
      <c r="A1006" s="1">
        <v>1844</v>
      </c>
      <c r="B1006" s="1" t="s">
        <v>1328</v>
      </c>
      <c r="C1006" s="1">
        <v>1822</v>
      </c>
      <c r="D1006" s="1" t="s">
        <v>8</v>
      </c>
      <c r="E1006" s="1" t="s">
        <v>8</v>
      </c>
      <c r="F1006" s="1" t="s">
        <v>226</v>
      </c>
      <c r="G1006" s="1" t="s">
        <v>10</v>
      </c>
      <c r="I1006" s="5">
        <f t="shared" si="30"/>
        <v>39</v>
      </c>
      <c r="J1006">
        <f t="shared" si="31"/>
        <v>22</v>
      </c>
    </row>
    <row r="1007" spans="1:10" ht="13" x14ac:dyDescent="0.15">
      <c r="A1007" s="1">
        <v>1844</v>
      </c>
      <c r="B1007" s="1" t="s">
        <v>1353</v>
      </c>
      <c r="C1007" s="1">
        <v>1822</v>
      </c>
      <c r="D1007" s="1" t="s">
        <v>8</v>
      </c>
      <c r="E1007" s="1" t="s">
        <v>8</v>
      </c>
      <c r="F1007" s="1" t="s">
        <v>226</v>
      </c>
      <c r="G1007" s="1" t="s">
        <v>10</v>
      </c>
      <c r="I1007" s="5">
        <f t="shared" si="30"/>
        <v>39</v>
      </c>
      <c r="J1007">
        <f t="shared" si="31"/>
        <v>22</v>
      </c>
    </row>
    <row r="1008" spans="1:10" ht="13" x14ac:dyDescent="0.15">
      <c r="A1008" s="1">
        <v>1844</v>
      </c>
      <c r="B1008" s="1" t="s">
        <v>1367</v>
      </c>
      <c r="C1008" s="1">
        <v>1822</v>
      </c>
      <c r="D1008" s="1" t="s">
        <v>8</v>
      </c>
      <c r="E1008" s="1" t="s">
        <v>8</v>
      </c>
      <c r="F1008" s="1" t="s">
        <v>226</v>
      </c>
      <c r="G1008" s="1" t="s">
        <v>10</v>
      </c>
      <c r="I1008" s="5">
        <f t="shared" si="30"/>
        <v>39</v>
      </c>
      <c r="J1008">
        <f t="shared" si="31"/>
        <v>22</v>
      </c>
    </row>
    <row r="1009" spans="1:10" ht="13" x14ac:dyDescent="0.15">
      <c r="A1009" s="1">
        <v>1844</v>
      </c>
      <c r="B1009" s="1" t="s">
        <v>1383</v>
      </c>
      <c r="C1009" s="1">
        <v>1822</v>
      </c>
      <c r="D1009" s="1" t="s">
        <v>8</v>
      </c>
      <c r="E1009" s="1" t="s">
        <v>9</v>
      </c>
      <c r="F1009" s="1" t="s">
        <v>9</v>
      </c>
      <c r="G1009" s="1" t="s">
        <v>10</v>
      </c>
      <c r="I1009" s="5">
        <f t="shared" si="30"/>
        <v>39</v>
      </c>
      <c r="J1009">
        <f t="shared" si="31"/>
        <v>22</v>
      </c>
    </row>
    <row r="1010" spans="1:10" ht="13" x14ac:dyDescent="0.15">
      <c r="A1010" s="1">
        <v>1844</v>
      </c>
      <c r="B1010" s="1" t="s">
        <v>1384</v>
      </c>
      <c r="C1010" s="1">
        <v>1822</v>
      </c>
      <c r="D1010" s="1" t="s">
        <v>8</v>
      </c>
      <c r="E1010" s="1" t="s">
        <v>91</v>
      </c>
      <c r="F1010" s="1" t="s">
        <v>226</v>
      </c>
      <c r="G1010" s="1" t="s">
        <v>10</v>
      </c>
      <c r="I1010" s="5">
        <f t="shared" si="30"/>
        <v>39</v>
      </c>
      <c r="J1010">
        <f t="shared" si="31"/>
        <v>22</v>
      </c>
    </row>
    <row r="1011" spans="1:10" ht="13" x14ac:dyDescent="0.15">
      <c r="A1011" s="1">
        <v>1844</v>
      </c>
      <c r="B1011" s="1" t="s">
        <v>1156</v>
      </c>
      <c r="C1011" s="1">
        <v>1822</v>
      </c>
      <c r="D1011" s="1" t="s">
        <v>21</v>
      </c>
      <c r="E1011" s="1" t="s">
        <v>13</v>
      </c>
      <c r="F1011" s="1" t="s">
        <v>226</v>
      </c>
      <c r="G1011" s="1" t="s">
        <v>10</v>
      </c>
      <c r="I1011" s="5">
        <f t="shared" si="30"/>
        <v>39</v>
      </c>
      <c r="J1011">
        <f t="shared" si="31"/>
        <v>22</v>
      </c>
    </row>
    <row r="1012" spans="1:10" ht="13" x14ac:dyDescent="0.15">
      <c r="A1012" s="1">
        <v>1844</v>
      </c>
      <c r="B1012" s="1" t="s">
        <v>1360</v>
      </c>
      <c r="C1012" s="1">
        <v>1822</v>
      </c>
      <c r="D1012" s="1" t="s">
        <v>21</v>
      </c>
      <c r="E1012" s="1" t="s">
        <v>37</v>
      </c>
      <c r="F1012" s="1" t="s">
        <v>59</v>
      </c>
      <c r="G1012" s="1" t="s">
        <v>10</v>
      </c>
      <c r="I1012" s="5">
        <f t="shared" si="30"/>
        <v>39</v>
      </c>
      <c r="J1012">
        <f t="shared" si="31"/>
        <v>22</v>
      </c>
    </row>
    <row r="1013" spans="1:10" ht="13" x14ac:dyDescent="0.15">
      <c r="A1013" s="1">
        <v>1844</v>
      </c>
      <c r="B1013" s="1" t="s">
        <v>1390</v>
      </c>
      <c r="C1013" s="1">
        <v>1822</v>
      </c>
      <c r="D1013" s="1" t="s">
        <v>21</v>
      </c>
      <c r="E1013" s="1" t="s">
        <v>37</v>
      </c>
      <c r="F1013" s="1" t="s">
        <v>59</v>
      </c>
      <c r="G1013" s="1" t="s">
        <v>10</v>
      </c>
      <c r="I1013" s="5">
        <f t="shared" si="30"/>
        <v>39</v>
      </c>
      <c r="J1013">
        <f t="shared" si="31"/>
        <v>22</v>
      </c>
    </row>
    <row r="1014" spans="1:10" ht="13" x14ac:dyDescent="0.15">
      <c r="A1014" s="1">
        <v>1845</v>
      </c>
      <c r="B1014" s="1" t="s">
        <v>1427</v>
      </c>
      <c r="C1014" s="1">
        <v>1823</v>
      </c>
      <c r="D1014" s="1" t="s">
        <v>8</v>
      </c>
      <c r="E1014" s="1" t="s">
        <v>13</v>
      </c>
      <c r="F1014" s="1" t="s">
        <v>226</v>
      </c>
      <c r="G1014" s="1" t="s">
        <v>10</v>
      </c>
      <c r="I1014" s="5">
        <f t="shared" si="30"/>
        <v>38</v>
      </c>
      <c r="J1014">
        <f t="shared" si="31"/>
        <v>22</v>
      </c>
    </row>
    <row r="1015" spans="1:10" ht="13" x14ac:dyDescent="0.15">
      <c r="A1015" s="1">
        <v>1845</v>
      </c>
      <c r="B1015" s="1" t="s">
        <v>1436</v>
      </c>
      <c r="C1015" s="1">
        <v>1823</v>
      </c>
      <c r="D1015" s="1" t="s">
        <v>8</v>
      </c>
      <c r="E1015" s="1" t="s">
        <v>465</v>
      </c>
      <c r="F1015" s="1" t="s">
        <v>226</v>
      </c>
      <c r="G1015" s="1" t="s">
        <v>10</v>
      </c>
      <c r="I1015" s="5">
        <f t="shared" si="30"/>
        <v>38</v>
      </c>
      <c r="J1015">
        <f t="shared" si="31"/>
        <v>22</v>
      </c>
    </row>
    <row r="1016" spans="1:10" ht="24" x14ac:dyDescent="0.15">
      <c r="A1016" s="1">
        <v>1845</v>
      </c>
      <c r="B1016" s="1" t="s">
        <v>1441</v>
      </c>
      <c r="C1016" s="1">
        <v>1823</v>
      </c>
      <c r="D1016" s="1" t="s">
        <v>8</v>
      </c>
      <c r="E1016" s="1" t="s">
        <v>144</v>
      </c>
      <c r="F1016" s="1" t="s">
        <v>223</v>
      </c>
      <c r="G1016" s="1" t="s">
        <v>10</v>
      </c>
      <c r="H1016" s="10" t="s">
        <v>1442</v>
      </c>
      <c r="I1016" s="5">
        <f t="shared" si="30"/>
        <v>38</v>
      </c>
      <c r="J1016">
        <f t="shared" si="31"/>
        <v>22</v>
      </c>
    </row>
    <row r="1017" spans="1:10" ht="13" x14ac:dyDescent="0.15">
      <c r="A1017" s="1">
        <v>1845</v>
      </c>
      <c r="B1017" s="1" t="s">
        <v>1451</v>
      </c>
      <c r="C1017" s="1">
        <v>1823</v>
      </c>
      <c r="D1017" s="1" t="s">
        <v>8</v>
      </c>
      <c r="E1017" s="1" t="s">
        <v>37</v>
      </c>
      <c r="F1017" s="1" t="s">
        <v>59</v>
      </c>
      <c r="G1017" s="1" t="s">
        <v>10</v>
      </c>
      <c r="I1017" s="5">
        <f t="shared" si="30"/>
        <v>38</v>
      </c>
      <c r="J1017">
        <f t="shared" si="31"/>
        <v>22</v>
      </c>
    </row>
    <row r="1018" spans="1:10" ht="13" x14ac:dyDescent="0.15">
      <c r="A1018" s="1">
        <v>1845</v>
      </c>
      <c r="B1018" s="1" t="s">
        <v>1450</v>
      </c>
      <c r="C1018" s="1">
        <v>1823</v>
      </c>
      <c r="D1018" s="1" t="s">
        <v>328</v>
      </c>
      <c r="E1018" s="1" t="s">
        <v>9</v>
      </c>
      <c r="F1018" s="1" t="s">
        <v>9</v>
      </c>
      <c r="G1018" s="1" t="s">
        <v>10</v>
      </c>
      <c r="I1018" s="5">
        <f t="shared" si="30"/>
        <v>38</v>
      </c>
      <c r="J1018">
        <f t="shared" si="31"/>
        <v>22</v>
      </c>
    </row>
    <row r="1019" spans="1:10" ht="13" x14ac:dyDescent="0.15">
      <c r="A1019" s="1">
        <v>1846</v>
      </c>
      <c r="B1019" s="1" t="s">
        <v>1459</v>
      </c>
      <c r="C1019" s="1">
        <v>1824</v>
      </c>
      <c r="D1019" s="1" t="s">
        <v>8</v>
      </c>
      <c r="E1019" s="1" t="s">
        <v>8</v>
      </c>
      <c r="F1019" s="1" t="s">
        <v>223</v>
      </c>
      <c r="G1019" s="1" t="s">
        <v>10</v>
      </c>
      <c r="H1019" s="10" t="s">
        <v>1460</v>
      </c>
      <c r="I1019" s="5">
        <f t="shared" si="30"/>
        <v>37</v>
      </c>
      <c r="J1019">
        <f t="shared" si="31"/>
        <v>22</v>
      </c>
    </row>
    <row r="1020" spans="1:10" ht="13" x14ac:dyDescent="0.15">
      <c r="A1020" s="1">
        <v>1846</v>
      </c>
      <c r="B1020" s="1" t="s">
        <v>1471</v>
      </c>
      <c r="C1020" s="1">
        <v>1824</v>
      </c>
      <c r="D1020" s="1" t="s">
        <v>8</v>
      </c>
      <c r="E1020" s="1" t="s">
        <v>13</v>
      </c>
      <c r="F1020" s="1" t="s">
        <v>226</v>
      </c>
      <c r="G1020" s="1" t="s">
        <v>10</v>
      </c>
      <c r="I1020" s="5">
        <f t="shared" si="30"/>
        <v>37</v>
      </c>
      <c r="J1020">
        <f t="shared" si="31"/>
        <v>22</v>
      </c>
    </row>
    <row r="1021" spans="1:10" ht="13" x14ac:dyDescent="0.15">
      <c r="A1021" s="1">
        <v>1846</v>
      </c>
      <c r="B1021" s="1" t="s">
        <v>1472</v>
      </c>
      <c r="C1021" s="1">
        <v>1824</v>
      </c>
      <c r="D1021" s="1" t="s">
        <v>8</v>
      </c>
      <c r="E1021" s="1" t="s">
        <v>71</v>
      </c>
      <c r="F1021" s="1" t="s">
        <v>226</v>
      </c>
      <c r="G1021" s="1" t="s">
        <v>10</v>
      </c>
      <c r="I1021" s="5">
        <f t="shared" si="30"/>
        <v>37</v>
      </c>
      <c r="J1021">
        <f t="shared" si="31"/>
        <v>22</v>
      </c>
    </row>
    <row r="1022" spans="1:10" ht="13" x14ac:dyDescent="0.15">
      <c r="A1022" s="1">
        <v>1846</v>
      </c>
      <c r="B1022" s="1" t="s">
        <v>1498</v>
      </c>
      <c r="C1022" s="1">
        <v>1824</v>
      </c>
      <c r="D1022" s="1" t="s">
        <v>8</v>
      </c>
      <c r="E1022" s="1" t="s">
        <v>37</v>
      </c>
      <c r="F1022" s="1" t="s">
        <v>59</v>
      </c>
      <c r="G1022" s="1" t="s">
        <v>10</v>
      </c>
      <c r="I1022" s="5">
        <f t="shared" si="30"/>
        <v>37</v>
      </c>
      <c r="J1022">
        <f t="shared" si="31"/>
        <v>22</v>
      </c>
    </row>
    <row r="1023" spans="1:10" ht="13" x14ac:dyDescent="0.15">
      <c r="A1023" s="1">
        <v>1846</v>
      </c>
      <c r="B1023" s="1" t="s">
        <v>1491</v>
      </c>
      <c r="C1023" s="1">
        <v>1824</v>
      </c>
      <c r="D1023" s="1" t="s">
        <v>175</v>
      </c>
      <c r="E1023" s="1" t="s">
        <v>175</v>
      </c>
      <c r="F1023" s="1" t="s">
        <v>226</v>
      </c>
      <c r="G1023" s="1" t="s">
        <v>10</v>
      </c>
      <c r="I1023" s="5">
        <f t="shared" si="30"/>
        <v>37</v>
      </c>
      <c r="J1023">
        <f t="shared" si="31"/>
        <v>22</v>
      </c>
    </row>
    <row r="1024" spans="1:10" ht="13" x14ac:dyDescent="0.15">
      <c r="A1024" s="1">
        <v>1847</v>
      </c>
      <c r="B1024" s="1" t="s">
        <v>1538</v>
      </c>
      <c r="C1024" s="1">
        <v>1825</v>
      </c>
      <c r="D1024" s="1" t="s">
        <v>8</v>
      </c>
      <c r="E1024" s="1" t="s">
        <v>8</v>
      </c>
      <c r="F1024" s="1" t="s">
        <v>223</v>
      </c>
      <c r="G1024" s="1" t="s">
        <v>10</v>
      </c>
      <c r="H1024" s="10" t="s">
        <v>1539</v>
      </c>
      <c r="I1024" s="5">
        <f t="shared" si="30"/>
        <v>36</v>
      </c>
      <c r="J1024">
        <f t="shared" si="31"/>
        <v>22</v>
      </c>
    </row>
    <row r="1025" spans="1:10" ht="13" x14ac:dyDescent="0.15">
      <c r="A1025" s="1">
        <v>1847</v>
      </c>
      <c r="B1025" s="1" t="s">
        <v>1540</v>
      </c>
      <c r="C1025" s="1">
        <v>1825</v>
      </c>
      <c r="D1025" s="1" t="s">
        <v>8</v>
      </c>
      <c r="E1025" s="1" t="s">
        <v>8</v>
      </c>
      <c r="F1025" s="1" t="s">
        <v>226</v>
      </c>
      <c r="G1025" s="1" t="s">
        <v>10</v>
      </c>
      <c r="H1025" s="10" t="s">
        <v>1541</v>
      </c>
      <c r="I1025" s="5">
        <f t="shared" si="30"/>
        <v>36</v>
      </c>
      <c r="J1025">
        <f t="shared" si="31"/>
        <v>22</v>
      </c>
    </row>
    <row r="1026" spans="1:10" ht="13" x14ac:dyDescent="0.15">
      <c r="A1026" s="1">
        <v>1847</v>
      </c>
      <c r="B1026" s="1" t="s">
        <v>1550</v>
      </c>
      <c r="C1026" s="1">
        <v>1825</v>
      </c>
      <c r="D1026" s="1" t="s">
        <v>8</v>
      </c>
      <c r="E1026" s="1" t="s">
        <v>49</v>
      </c>
      <c r="F1026" s="1" t="s">
        <v>226</v>
      </c>
      <c r="G1026" s="1" t="s">
        <v>10</v>
      </c>
      <c r="I1026" s="5">
        <f t="shared" ref="I1026:I1089" si="32">1861-C1026</f>
        <v>36</v>
      </c>
      <c r="J1026">
        <f t="shared" ref="J1026:J1089" si="33">A1026-C1026</f>
        <v>22</v>
      </c>
    </row>
    <row r="1027" spans="1:10" ht="13" x14ac:dyDescent="0.15">
      <c r="A1027" s="1">
        <v>1848</v>
      </c>
      <c r="B1027" s="1" t="s">
        <v>1581</v>
      </c>
      <c r="C1027" s="1">
        <v>1826</v>
      </c>
      <c r="D1027" s="1" t="s">
        <v>13</v>
      </c>
      <c r="E1027" s="1" t="s">
        <v>21</v>
      </c>
      <c r="F1027" s="1" t="s">
        <v>226</v>
      </c>
      <c r="G1027" s="1" t="s">
        <v>10</v>
      </c>
      <c r="I1027" s="5">
        <f t="shared" si="32"/>
        <v>35</v>
      </c>
      <c r="J1027">
        <f t="shared" si="33"/>
        <v>22</v>
      </c>
    </row>
    <row r="1028" spans="1:10" ht="13" x14ac:dyDescent="0.15">
      <c r="A1028" s="1">
        <v>1848</v>
      </c>
      <c r="B1028" s="1" t="s">
        <v>1575</v>
      </c>
      <c r="C1028" s="1">
        <v>1826</v>
      </c>
      <c r="D1028" s="1" t="s">
        <v>8</v>
      </c>
      <c r="E1028" s="1" t="s">
        <v>159</v>
      </c>
      <c r="F1028" s="1" t="s">
        <v>226</v>
      </c>
      <c r="G1028" s="1" t="s">
        <v>10</v>
      </c>
      <c r="I1028" s="5">
        <f t="shared" si="32"/>
        <v>35</v>
      </c>
      <c r="J1028">
        <f t="shared" si="33"/>
        <v>22</v>
      </c>
    </row>
    <row r="1029" spans="1:10" ht="13" x14ac:dyDescent="0.15">
      <c r="A1029" s="1">
        <v>1848</v>
      </c>
      <c r="B1029" s="1" t="s">
        <v>1576</v>
      </c>
      <c r="C1029" s="1">
        <v>1826</v>
      </c>
      <c r="D1029" s="1" t="s">
        <v>8</v>
      </c>
      <c r="E1029" s="1" t="s">
        <v>9</v>
      </c>
      <c r="F1029" s="1" t="s">
        <v>9</v>
      </c>
      <c r="G1029" s="1" t="s">
        <v>10</v>
      </c>
      <c r="I1029" s="5">
        <f t="shared" si="32"/>
        <v>35</v>
      </c>
      <c r="J1029">
        <f t="shared" si="33"/>
        <v>22</v>
      </c>
    </row>
    <row r="1030" spans="1:10" ht="13" x14ac:dyDescent="0.15">
      <c r="A1030" s="1">
        <v>1848</v>
      </c>
      <c r="B1030" s="1" t="s">
        <v>1623</v>
      </c>
      <c r="C1030" s="1">
        <v>1826</v>
      </c>
      <c r="D1030" s="1" t="s">
        <v>8</v>
      </c>
      <c r="E1030" s="1" t="s">
        <v>175</v>
      </c>
      <c r="F1030" s="1" t="s">
        <v>223</v>
      </c>
      <c r="G1030" s="1" t="s">
        <v>10</v>
      </c>
      <c r="H1030" s="10" t="s">
        <v>1624</v>
      </c>
      <c r="I1030" s="5">
        <f t="shared" si="32"/>
        <v>35</v>
      </c>
      <c r="J1030">
        <f t="shared" si="33"/>
        <v>22</v>
      </c>
    </row>
    <row r="1031" spans="1:10" ht="13" x14ac:dyDescent="0.15">
      <c r="A1031" s="1">
        <v>1848</v>
      </c>
      <c r="B1031" s="1" t="s">
        <v>1628</v>
      </c>
      <c r="C1031" s="1">
        <v>1826</v>
      </c>
      <c r="D1031" s="1" t="s">
        <v>8</v>
      </c>
      <c r="E1031" s="1" t="s">
        <v>8</v>
      </c>
      <c r="F1031" s="1" t="s">
        <v>223</v>
      </c>
      <c r="G1031" s="1" t="s">
        <v>10</v>
      </c>
      <c r="H1031" s="10" t="s">
        <v>1629</v>
      </c>
      <c r="I1031" s="5">
        <f t="shared" si="32"/>
        <v>35</v>
      </c>
      <c r="J1031">
        <f t="shared" si="33"/>
        <v>22</v>
      </c>
    </row>
    <row r="1032" spans="1:10" ht="13" x14ac:dyDescent="0.15">
      <c r="A1032" s="1">
        <v>1849</v>
      </c>
      <c r="B1032" s="1" t="s">
        <v>1669</v>
      </c>
      <c r="C1032" s="1">
        <v>1827</v>
      </c>
      <c r="D1032" s="1" t="s">
        <v>13</v>
      </c>
      <c r="E1032" s="1" t="s">
        <v>37</v>
      </c>
      <c r="F1032" s="1" t="s">
        <v>59</v>
      </c>
      <c r="G1032" s="1" t="s">
        <v>10</v>
      </c>
      <c r="I1032" s="5">
        <f t="shared" si="32"/>
        <v>34</v>
      </c>
      <c r="J1032">
        <f t="shared" si="33"/>
        <v>22</v>
      </c>
    </row>
    <row r="1033" spans="1:10" ht="13" x14ac:dyDescent="0.15">
      <c r="A1033" s="1">
        <v>1849</v>
      </c>
      <c r="B1033" s="1" t="s">
        <v>1647</v>
      </c>
      <c r="C1033" s="1">
        <v>1827</v>
      </c>
      <c r="D1033" s="1" t="s">
        <v>8</v>
      </c>
      <c r="E1033" s="1" t="s">
        <v>8</v>
      </c>
      <c r="F1033" s="1" t="s">
        <v>226</v>
      </c>
      <c r="G1033" s="1" t="s">
        <v>10</v>
      </c>
      <c r="I1033" s="5">
        <f t="shared" si="32"/>
        <v>34</v>
      </c>
      <c r="J1033">
        <f t="shared" si="33"/>
        <v>22</v>
      </c>
    </row>
    <row r="1034" spans="1:10" ht="13" x14ac:dyDescent="0.15">
      <c r="A1034" s="1">
        <v>1849</v>
      </c>
      <c r="B1034" s="1" t="s">
        <v>1648</v>
      </c>
      <c r="C1034" s="1">
        <v>1827</v>
      </c>
      <c r="D1034" s="1" t="s">
        <v>8</v>
      </c>
      <c r="E1034" s="1" t="s">
        <v>159</v>
      </c>
      <c r="F1034" s="1" t="s">
        <v>223</v>
      </c>
      <c r="G1034" s="1" t="s">
        <v>10</v>
      </c>
      <c r="H1034" s="10" t="s">
        <v>1649</v>
      </c>
      <c r="I1034" s="5">
        <f t="shared" si="32"/>
        <v>34</v>
      </c>
      <c r="J1034">
        <f t="shared" si="33"/>
        <v>22</v>
      </c>
    </row>
    <row r="1035" spans="1:10" ht="13" x14ac:dyDescent="0.15">
      <c r="A1035" s="1">
        <v>1849</v>
      </c>
      <c r="B1035" s="1" t="s">
        <v>1657</v>
      </c>
      <c r="C1035" s="1">
        <v>1827</v>
      </c>
      <c r="D1035" s="1" t="s">
        <v>8</v>
      </c>
      <c r="E1035" s="1" t="s">
        <v>257</v>
      </c>
      <c r="F1035" s="1" t="s">
        <v>226</v>
      </c>
      <c r="G1035" s="1" t="s">
        <v>10</v>
      </c>
      <c r="I1035" s="5">
        <f t="shared" si="32"/>
        <v>34</v>
      </c>
      <c r="J1035">
        <f t="shared" si="33"/>
        <v>22</v>
      </c>
    </row>
    <row r="1036" spans="1:10" ht="13" x14ac:dyDescent="0.15">
      <c r="A1036" s="1">
        <v>1849</v>
      </c>
      <c r="B1036" s="1" t="s">
        <v>1661</v>
      </c>
      <c r="C1036" s="1">
        <v>1827</v>
      </c>
      <c r="D1036" s="1" t="s">
        <v>8</v>
      </c>
      <c r="E1036" s="1" t="s">
        <v>91</v>
      </c>
      <c r="F1036" s="1" t="s">
        <v>226</v>
      </c>
      <c r="G1036" s="1" t="s">
        <v>10</v>
      </c>
      <c r="I1036" s="5">
        <f t="shared" si="32"/>
        <v>34</v>
      </c>
      <c r="J1036">
        <f t="shared" si="33"/>
        <v>22</v>
      </c>
    </row>
    <row r="1037" spans="1:10" ht="13" x14ac:dyDescent="0.15">
      <c r="A1037" s="1">
        <v>1849</v>
      </c>
      <c r="B1037" s="1" t="s">
        <v>1668</v>
      </c>
      <c r="C1037" s="1">
        <v>1827</v>
      </c>
      <c r="D1037" s="1" t="s">
        <v>8</v>
      </c>
      <c r="E1037" s="1" t="s">
        <v>8</v>
      </c>
      <c r="F1037" s="1" t="s">
        <v>226</v>
      </c>
      <c r="G1037" s="1" t="s">
        <v>10</v>
      </c>
      <c r="I1037" s="5">
        <f t="shared" si="32"/>
        <v>34</v>
      </c>
      <c r="J1037">
        <f t="shared" si="33"/>
        <v>22</v>
      </c>
    </row>
    <row r="1038" spans="1:10" ht="13" x14ac:dyDescent="0.15">
      <c r="A1038" s="1">
        <v>1849</v>
      </c>
      <c r="B1038" s="1" t="s">
        <v>1672</v>
      </c>
      <c r="C1038" s="1">
        <v>1827</v>
      </c>
      <c r="D1038" s="1" t="s">
        <v>8</v>
      </c>
      <c r="E1038" s="1" t="s">
        <v>8</v>
      </c>
      <c r="F1038" s="1" t="s">
        <v>226</v>
      </c>
      <c r="G1038" s="1" t="s">
        <v>10</v>
      </c>
      <c r="I1038" s="5">
        <f t="shared" si="32"/>
        <v>34</v>
      </c>
      <c r="J1038">
        <f t="shared" si="33"/>
        <v>22</v>
      </c>
    </row>
    <row r="1039" spans="1:10" ht="13" x14ac:dyDescent="0.15">
      <c r="A1039" s="1">
        <v>1849</v>
      </c>
      <c r="B1039" s="1" t="s">
        <v>1673</v>
      </c>
      <c r="C1039" s="1">
        <v>1827</v>
      </c>
      <c r="D1039" s="1" t="s">
        <v>21</v>
      </c>
      <c r="E1039" s="1" t="s">
        <v>9</v>
      </c>
      <c r="F1039" s="1" t="s">
        <v>9</v>
      </c>
      <c r="G1039" s="1" t="s">
        <v>10</v>
      </c>
      <c r="I1039" s="5">
        <f t="shared" si="32"/>
        <v>34</v>
      </c>
      <c r="J1039">
        <f t="shared" si="33"/>
        <v>22</v>
      </c>
    </row>
    <row r="1040" spans="1:10" ht="13" x14ac:dyDescent="0.15">
      <c r="A1040" s="1">
        <v>1850</v>
      </c>
      <c r="B1040" s="1" t="s">
        <v>1680</v>
      </c>
      <c r="C1040" s="1">
        <v>1828</v>
      </c>
      <c r="D1040" s="1" t="s">
        <v>8</v>
      </c>
      <c r="E1040" s="1" t="s">
        <v>9</v>
      </c>
      <c r="F1040" s="1" t="s">
        <v>9</v>
      </c>
      <c r="G1040" s="1" t="s">
        <v>10</v>
      </c>
      <c r="I1040" s="5">
        <f t="shared" si="32"/>
        <v>33</v>
      </c>
      <c r="J1040">
        <f t="shared" si="33"/>
        <v>22</v>
      </c>
    </row>
    <row r="1041" spans="1:10" ht="13" x14ac:dyDescent="0.15">
      <c r="A1041" s="1">
        <v>1850</v>
      </c>
      <c r="B1041" s="1" t="s">
        <v>1690</v>
      </c>
      <c r="C1041" s="1">
        <v>1828</v>
      </c>
      <c r="D1041" s="1" t="s">
        <v>8</v>
      </c>
      <c r="E1041" s="1" t="s">
        <v>13</v>
      </c>
      <c r="F1041" s="1" t="s">
        <v>226</v>
      </c>
      <c r="G1041" s="1" t="s">
        <v>10</v>
      </c>
      <c r="I1041" s="5">
        <f t="shared" si="32"/>
        <v>33</v>
      </c>
      <c r="J1041">
        <f t="shared" si="33"/>
        <v>22</v>
      </c>
    </row>
    <row r="1042" spans="1:10" ht="13" x14ac:dyDescent="0.15">
      <c r="A1042" s="1">
        <v>1850</v>
      </c>
      <c r="B1042" s="1" t="s">
        <v>1714</v>
      </c>
      <c r="C1042" s="1">
        <v>1828</v>
      </c>
      <c r="D1042" s="1" t="s">
        <v>8</v>
      </c>
      <c r="E1042" s="1" t="s">
        <v>9</v>
      </c>
      <c r="F1042" s="1" t="s">
        <v>9</v>
      </c>
      <c r="G1042" s="1" t="s">
        <v>10</v>
      </c>
      <c r="I1042" s="5">
        <f t="shared" si="32"/>
        <v>33</v>
      </c>
      <c r="J1042">
        <f t="shared" si="33"/>
        <v>22</v>
      </c>
    </row>
    <row r="1043" spans="1:10" ht="13" x14ac:dyDescent="0.15">
      <c r="A1043" s="1">
        <v>1850</v>
      </c>
      <c r="B1043" s="1" t="s">
        <v>1677</v>
      </c>
      <c r="C1043" s="1">
        <v>1828</v>
      </c>
      <c r="D1043" s="1" t="s">
        <v>35</v>
      </c>
      <c r="E1043" s="1" t="s">
        <v>35</v>
      </c>
      <c r="F1043" s="1" t="s">
        <v>223</v>
      </c>
      <c r="G1043" s="1" t="s">
        <v>10</v>
      </c>
      <c r="H1043" s="10" t="s">
        <v>1678</v>
      </c>
      <c r="I1043" s="5">
        <f t="shared" si="32"/>
        <v>33</v>
      </c>
      <c r="J1043">
        <f t="shared" si="33"/>
        <v>22</v>
      </c>
    </row>
    <row r="1044" spans="1:10" ht="13" x14ac:dyDescent="0.15">
      <c r="A1044" s="1">
        <v>1851</v>
      </c>
      <c r="B1044" s="1" t="s">
        <v>1721</v>
      </c>
      <c r="C1044" s="1">
        <v>1829</v>
      </c>
      <c r="D1044" s="1" t="s">
        <v>8</v>
      </c>
      <c r="E1044" s="1" t="s">
        <v>335</v>
      </c>
      <c r="F1044" s="1" t="s">
        <v>226</v>
      </c>
      <c r="G1044" s="1" t="s">
        <v>10</v>
      </c>
      <c r="I1044" s="5">
        <f t="shared" si="32"/>
        <v>32</v>
      </c>
      <c r="J1044">
        <f t="shared" si="33"/>
        <v>22</v>
      </c>
    </row>
    <row r="1045" spans="1:10" ht="13" x14ac:dyDescent="0.15">
      <c r="A1045" s="1">
        <v>1851</v>
      </c>
      <c r="B1045" s="1" t="s">
        <v>1726</v>
      </c>
      <c r="C1045" s="1">
        <v>1829</v>
      </c>
      <c r="D1045" s="1" t="s">
        <v>8</v>
      </c>
      <c r="E1045" s="1" t="s">
        <v>8</v>
      </c>
      <c r="F1045" s="1" t="s">
        <v>223</v>
      </c>
      <c r="G1045" s="1" t="s">
        <v>10</v>
      </c>
      <c r="H1045" s="10" t="s">
        <v>1727</v>
      </c>
      <c r="I1045" s="5">
        <f t="shared" si="32"/>
        <v>32</v>
      </c>
      <c r="J1045">
        <f t="shared" si="33"/>
        <v>22</v>
      </c>
    </row>
    <row r="1046" spans="1:10" ht="13" x14ac:dyDescent="0.15">
      <c r="A1046" s="1">
        <v>1851</v>
      </c>
      <c r="B1046" s="1" t="s">
        <v>1756</v>
      </c>
      <c r="C1046" s="1">
        <v>1829</v>
      </c>
      <c r="D1046" s="1" t="s">
        <v>328</v>
      </c>
      <c r="E1046" s="1" t="s">
        <v>37</v>
      </c>
      <c r="F1046" s="1" t="s">
        <v>59</v>
      </c>
      <c r="G1046" s="1" t="s">
        <v>10</v>
      </c>
      <c r="I1046" s="5">
        <f t="shared" si="32"/>
        <v>32</v>
      </c>
      <c r="J1046">
        <f t="shared" si="33"/>
        <v>22</v>
      </c>
    </row>
    <row r="1047" spans="1:10" ht="13" x14ac:dyDescent="0.15">
      <c r="A1047" s="1">
        <v>1852</v>
      </c>
      <c r="B1047" s="1" t="s">
        <v>1783</v>
      </c>
      <c r="C1047" s="1">
        <v>1830</v>
      </c>
      <c r="D1047" s="1" t="s">
        <v>8</v>
      </c>
      <c r="E1047" s="1" t="s">
        <v>465</v>
      </c>
      <c r="F1047" s="1" t="s">
        <v>223</v>
      </c>
      <c r="G1047" s="1" t="s">
        <v>10</v>
      </c>
      <c r="H1047" s="10" t="s">
        <v>1727</v>
      </c>
      <c r="I1047" s="5">
        <f t="shared" si="32"/>
        <v>31</v>
      </c>
      <c r="J1047">
        <f t="shared" si="33"/>
        <v>22</v>
      </c>
    </row>
    <row r="1048" spans="1:10" ht="13" x14ac:dyDescent="0.15">
      <c r="A1048" s="1">
        <v>1852</v>
      </c>
      <c r="B1048" s="1" t="s">
        <v>1784</v>
      </c>
      <c r="C1048" s="1">
        <v>1830</v>
      </c>
      <c r="D1048" s="1" t="s">
        <v>8</v>
      </c>
      <c r="E1048" s="1" t="s">
        <v>8</v>
      </c>
      <c r="F1048" s="1" t="s">
        <v>226</v>
      </c>
      <c r="G1048" s="1" t="s">
        <v>10</v>
      </c>
      <c r="I1048" s="5">
        <f t="shared" si="32"/>
        <v>31</v>
      </c>
      <c r="J1048">
        <f t="shared" si="33"/>
        <v>22</v>
      </c>
    </row>
    <row r="1049" spans="1:10" ht="13" x14ac:dyDescent="0.15">
      <c r="A1049" s="1">
        <v>1852</v>
      </c>
      <c r="B1049" s="1" t="s">
        <v>1795</v>
      </c>
      <c r="C1049" s="1">
        <v>1830</v>
      </c>
      <c r="D1049" s="1" t="s">
        <v>8</v>
      </c>
      <c r="E1049" s="1" t="s">
        <v>37</v>
      </c>
      <c r="F1049" s="1" t="s">
        <v>59</v>
      </c>
      <c r="G1049" s="1" t="s">
        <v>10</v>
      </c>
      <c r="I1049" s="5">
        <f t="shared" si="32"/>
        <v>31</v>
      </c>
      <c r="J1049">
        <f t="shared" si="33"/>
        <v>22</v>
      </c>
    </row>
    <row r="1050" spans="1:10" ht="13" x14ac:dyDescent="0.15">
      <c r="A1050" s="1">
        <v>1853</v>
      </c>
      <c r="B1050" s="1" t="s">
        <v>1822</v>
      </c>
      <c r="C1050" s="1">
        <v>1831</v>
      </c>
      <c r="D1050" s="1" t="s">
        <v>13</v>
      </c>
      <c r="E1050" s="1" t="s">
        <v>465</v>
      </c>
      <c r="F1050" s="1" t="s">
        <v>226</v>
      </c>
      <c r="G1050" s="1" t="s">
        <v>10</v>
      </c>
      <c r="I1050" s="5">
        <f t="shared" si="32"/>
        <v>30</v>
      </c>
      <c r="J1050">
        <f t="shared" si="33"/>
        <v>22</v>
      </c>
    </row>
    <row r="1051" spans="1:10" ht="13" x14ac:dyDescent="0.15">
      <c r="A1051" s="1">
        <v>1853</v>
      </c>
      <c r="B1051" s="1" t="s">
        <v>1804</v>
      </c>
      <c r="C1051" s="1">
        <v>1831</v>
      </c>
      <c r="D1051" s="1" t="s">
        <v>8</v>
      </c>
      <c r="E1051" s="1" t="s">
        <v>9</v>
      </c>
      <c r="F1051" s="1" t="s">
        <v>9</v>
      </c>
      <c r="G1051" s="1" t="s">
        <v>10</v>
      </c>
      <c r="I1051" s="5">
        <f t="shared" si="32"/>
        <v>30</v>
      </c>
      <c r="J1051">
        <f t="shared" si="33"/>
        <v>22</v>
      </c>
    </row>
    <row r="1052" spans="1:10" ht="13" x14ac:dyDescent="0.15">
      <c r="A1052" s="1">
        <v>1853</v>
      </c>
      <c r="B1052" s="1" t="s">
        <v>1833</v>
      </c>
      <c r="C1052" s="1">
        <v>1831</v>
      </c>
      <c r="D1052" s="1" t="s">
        <v>8</v>
      </c>
      <c r="E1052" s="1" t="s">
        <v>8</v>
      </c>
      <c r="F1052" s="1" t="s">
        <v>226</v>
      </c>
      <c r="G1052" s="1" t="s">
        <v>10</v>
      </c>
      <c r="I1052" s="5">
        <f t="shared" si="32"/>
        <v>30</v>
      </c>
      <c r="J1052">
        <f t="shared" si="33"/>
        <v>22</v>
      </c>
    </row>
    <row r="1053" spans="1:10" ht="13" x14ac:dyDescent="0.15">
      <c r="A1053" s="1">
        <v>1853</v>
      </c>
      <c r="B1053" s="1" t="s">
        <v>1819</v>
      </c>
      <c r="C1053" s="1">
        <v>1831</v>
      </c>
      <c r="D1053" s="1" t="s">
        <v>21</v>
      </c>
      <c r="E1053" s="1" t="s">
        <v>159</v>
      </c>
      <c r="F1053" s="1" t="s">
        <v>226</v>
      </c>
      <c r="G1053" s="1" t="s">
        <v>10</v>
      </c>
      <c r="I1053" s="5">
        <f t="shared" si="32"/>
        <v>30</v>
      </c>
      <c r="J1053">
        <f t="shared" si="33"/>
        <v>22</v>
      </c>
    </row>
    <row r="1054" spans="1:10" ht="13" x14ac:dyDescent="0.15">
      <c r="A1054" s="1">
        <v>1854</v>
      </c>
      <c r="B1054" s="1" t="s">
        <v>1869</v>
      </c>
      <c r="C1054" s="1">
        <v>1832</v>
      </c>
      <c r="D1054" s="1" t="s">
        <v>8</v>
      </c>
      <c r="E1054" s="1" t="s">
        <v>13</v>
      </c>
      <c r="F1054" s="1" t="s">
        <v>226</v>
      </c>
      <c r="G1054" s="1" t="s">
        <v>10</v>
      </c>
      <c r="I1054" s="5">
        <f t="shared" si="32"/>
        <v>29</v>
      </c>
      <c r="J1054">
        <f t="shared" si="33"/>
        <v>22</v>
      </c>
    </row>
    <row r="1055" spans="1:10" ht="13" x14ac:dyDescent="0.15">
      <c r="A1055" s="1">
        <v>1854</v>
      </c>
      <c r="B1055" s="1" t="s">
        <v>1870</v>
      </c>
      <c r="C1055" s="1">
        <v>1832</v>
      </c>
      <c r="D1055" s="1" t="s">
        <v>8</v>
      </c>
      <c r="E1055" s="1" t="s">
        <v>13</v>
      </c>
      <c r="F1055" s="1" t="s">
        <v>226</v>
      </c>
      <c r="G1055" s="1" t="s">
        <v>10</v>
      </c>
      <c r="I1055" s="5">
        <f t="shared" si="32"/>
        <v>29</v>
      </c>
      <c r="J1055">
        <f t="shared" si="33"/>
        <v>22</v>
      </c>
    </row>
    <row r="1056" spans="1:10" ht="13" x14ac:dyDescent="0.15">
      <c r="A1056" s="1">
        <v>1854</v>
      </c>
      <c r="B1056" s="1" t="s">
        <v>1873</v>
      </c>
      <c r="C1056" s="1">
        <v>1832</v>
      </c>
      <c r="D1056" s="1" t="s">
        <v>8</v>
      </c>
      <c r="E1056" s="1" t="s">
        <v>8</v>
      </c>
      <c r="F1056" s="1" t="s">
        <v>226</v>
      </c>
      <c r="G1056" s="1" t="s">
        <v>10</v>
      </c>
      <c r="I1056" s="5">
        <f t="shared" si="32"/>
        <v>29</v>
      </c>
      <c r="J1056">
        <f t="shared" si="33"/>
        <v>22</v>
      </c>
    </row>
    <row r="1057" spans="1:10" ht="13" x14ac:dyDescent="0.15">
      <c r="A1057" s="1">
        <v>1854</v>
      </c>
      <c r="B1057" s="1" t="s">
        <v>1875</v>
      </c>
      <c r="C1057" s="1">
        <v>1832</v>
      </c>
      <c r="D1057" s="1" t="s">
        <v>8</v>
      </c>
      <c r="E1057" s="1" t="s">
        <v>8</v>
      </c>
      <c r="F1057" s="1" t="s">
        <v>226</v>
      </c>
      <c r="G1057" s="1" t="s">
        <v>10</v>
      </c>
      <c r="I1057" s="5">
        <f t="shared" si="32"/>
        <v>29</v>
      </c>
      <c r="J1057">
        <f t="shared" si="33"/>
        <v>22</v>
      </c>
    </row>
    <row r="1058" spans="1:10" ht="13" x14ac:dyDescent="0.15">
      <c r="A1058" s="1">
        <v>1854</v>
      </c>
      <c r="B1058" s="1" t="s">
        <v>1885</v>
      </c>
      <c r="C1058" s="1">
        <v>1832</v>
      </c>
      <c r="D1058" s="1" t="s">
        <v>8</v>
      </c>
      <c r="E1058" s="1" t="s">
        <v>8</v>
      </c>
      <c r="F1058" s="1" t="s">
        <v>226</v>
      </c>
      <c r="G1058" s="1" t="s">
        <v>10</v>
      </c>
      <c r="I1058" s="5">
        <f t="shared" si="32"/>
        <v>29</v>
      </c>
      <c r="J1058">
        <f t="shared" si="33"/>
        <v>22</v>
      </c>
    </row>
    <row r="1059" spans="1:10" ht="13" x14ac:dyDescent="0.15">
      <c r="A1059" s="1">
        <v>1854</v>
      </c>
      <c r="B1059" s="1" t="s">
        <v>1886</v>
      </c>
      <c r="C1059" s="1">
        <v>1832</v>
      </c>
      <c r="D1059" s="1" t="s">
        <v>8</v>
      </c>
      <c r="E1059" s="1" t="s">
        <v>159</v>
      </c>
      <c r="F1059" s="1" t="s">
        <v>223</v>
      </c>
      <c r="G1059" s="1" t="s">
        <v>10</v>
      </c>
      <c r="H1059" s="10" t="s">
        <v>1887</v>
      </c>
      <c r="I1059" s="5">
        <f t="shared" si="32"/>
        <v>29</v>
      </c>
      <c r="J1059">
        <f t="shared" si="33"/>
        <v>22</v>
      </c>
    </row>
    <row r="1060" spans="1:10" ht="13" x14ac:dyDescent="0.15">
      <c r="A1060" s="1">
        <v>1854</v>
      </c>
      <c r="B1060" s="1" t="s">
        <v>1890</v>
      </c>
      <c r="C1060" s="1">
        <v>1832</v>
      </c>
      <c r="D1060" s="1" t="s">
        <v>8</v>
      </c>
      <c r="E1060" s="1" t="s">
        <v>37</v>
      </c>
      <c r="F1060" s="1" t="s">
        <v>59</v>
      </c>
      <c r="G1060" s="1" t="s">
        <v>10</v>
      </c>
      <c r="I1060" s="5">
        <f t="shared" si="32"/>
        <v>29</v>
      </c>
      <c r="J1060">
        <f t="shared" si="33"/>
        <v>22</v>
      </c>
    </row>
    <row r="1061" spans="1:10" ht="13" x14ac:dyDescent="0.15">
      <c r="A1061" s="1">
        <v>1854</v>
      </c>
      <c r="B1061" s="1" t="s">
        <v>1902</v>
      </c>
      <c r="C1061" s="1">
        <v>1832</v>
      </c>
      <c r="D1061" s="1" t="s">
        <v>8</v>
      </c>
      <c r="E1061" s="1" t="s">
        <v>297</v>
      </c>
      <c r="F1061" s="1" t="s">
        <v>223</v>
      </c>
      <c r="G1061" s="1" t="s">
        <v>10</v>
      </c>
      <c r="H1061" s="10" t="s">
        <v>1903</v>
      </c>
      <c r="I1061" s="5">
        <f t="shared" si="32"/>
        <v>29</v>
      </c>
      <c r="J1061">
        <f t="shared" si="33"/>
        <v>22</v>
      </c>
    </row>
    <row r="1062" spans="1:10" ht="13" x14ac:dyDescent="0.15">
      <c r="A1062" s="1">
        <v>1855</v>
      </c>
      <c r="B1062" s="1" t="s">
        <v>1908</v>
      </c>
      <c r="C1062" s="1">
        <v>1833</v>
      </c>
      <c r="D1062" s="1" t="s">
        <v>8</v>
      </c>
      <c r="E1062" s="1" t="s">
        <v>159</v>
      </c>
      <c r="F1062" s="1" t="s">
        <v>226</v>
      </c>
      <c r="G1062" s="1" t="s">
        <v>10</v>
      </c>
      <c r="I1062" s="5">
        <f t="shared" si="32"/>
        <v>28</v>
      </c>
      <c r="J1062">
        <f t="shared" si="33"/>
        <v>22</v>
      </c>
    </row>
    <row r="1063" spans="1:10" ht="13" x14ac:dyDescent="0.15">
      <c r="A1063" s="1">
        <v>1855</v>
      </c>
      <c r="B1063" s="1" t="s">
        <v>1915</v>
      </c>
      <c r="C1063" s="1">
        <v>1833</v>
      </c>
      <c r="D1063" s="1" t="s">
        <v>8</v>
      </c>
      <c r="E1063" s="1" t="s">
        <v>8</v>
      </c>
      <c r="F1063" s="1" t="s">
        <v>223</v>
      </c>
      <c r="G1063" s="1" t="s">
        <v>10</v>
      </c>
      <c r="H1063" s="10" t="s">
        <v>1916</v>
      </c>
      <c r="I1063" s="5">
        <f t="shared" si="32"/>
        <v>28</v>
      </c>
      <c r="J1063">
        <f t="shared" si="33"/>
        <v>22</v>
      </c>
    </row>
    <row r="1064" spans="1:10" ht="13" x14ac:dyDescent="0.15">
      <c r="A1064" s="1">
        <v>1855</v>
      </c>
      <c r="B1064" s="1" t="s">
        <v>1934</v>
      </c>
      <c r="C1064" s="1">
        <v>1833</v>
      </c>
      <c r="D1064" s="1" t="s">
        <v>8</v>
      </c>
      <c r="E1064" s="1" t="s">
        <v>8</v>
      </c>
      <c r="F1064" s="1" t="s">
        <v>226</v>
      </c>
      <c r="G1064" s="1" t="s">
        <v>10</v>
      </c>
      <c r="I1064" s="5">
        <f t="shared" si="32"/>
        <v>28</v>
      </c>
      <c r="J1064">
        <f t="shared" si="33"/>
        <v>22</v>
      </c>
    </row>
    <row r="1065" spans="1:10" ht="13" x14ac:dyDescent="0.15">
      <c r="A1065" s="1">
        <v>1855</v>
      </c>
      <c r="B1065" s="1" t="s">
        <v>1963</v>
      </c>
      <c r="C1065" s="1">
        <v>1833</v>
      </c>
      <c r="D1065" s="1" t="s">
        <v>8</v>
      </c>
      <c r="E1065" s="1" t="s">
        <v>53</v>
      </c>
      <c r="F1065" s="1" t="s">
        <v>223</v>
      </c>
      <c r="G1065" s="1" t="s">
        <v>10</v>
      </c>
      <c r="H1065" s="10" t="s">
        <v>1964</v>
      </c>
      <c r="I1065" s="5">
        <f t="shared" si="32"/>
        <v>28</v>
      </c>
      <c r="J1065">
        <f t="shared" si="33"/>
        <v>22</v>
      </c>
    </row>
    <row r="1066" spans="1:10" ht="13" x14ac:dyDescent="0.15">
      <c r="A1066" s="1">
        <v>1855</v>
      </c>
      <c r="B1066" s="1" t="s">
        <v>1965</v>
      </c>
      <c r="C1066" s="1">
        <v>1833</v>
      </c>
      <c r="D1066" s="1" t="s">
        <v>8</v>
      </c>
      <c r="E1066" s="1" t="s">
        <v>159</v>
      </c>
      <c r="F1066" s="1" t="s">
        <v>226</v>
      </c>
      <c r="G1066" s="1" t="s">
        <v>10</v>
      </c>
      <c r="I1066" s="5">
        <f t="shared" si="32"/>
        <v>28</v>
      </c>
      <c r="J1066">
        <f t="shared" si="33"/>
        <v>22</v>
      </c>
    </row>
    <row r="1067" spans="1:10" ht="13" x14ac:dyDescent="0.15">
      <c r="A1067" s="1">
        <v>1856</v>
      </c>
      <c r="B1067" s="1" t="s">
        <v>1976</v>
      </c>
      <c r="C1067" s="1">
        <v>1834</v>
      </c>
      <c r="D1067" s="1" t="s">
        <v>8</v>
      </c>
      <c r="E1067" s="1" t="s">
        <v>49</v>
      </c>
      <c r="F1067" s="1" t="s">
        <v>223</v>
      </c>
      <c r="G1067" s="1" t="s">
        <v>10</v>
      </c>
      <c r="H1067" s="10" t="s">
        <v>1977</v>
      </c>
      <c r="I1067" s="5">
        <f t="shared" si="32"/>
        <v>27</v>
      </c>
      <c r="J1067">
        <f t="shared" si="33"/>
        <v>22</v>
      </c>
    </row>
    <row r="1068" spans="1:10" ht="13" x14ac:dyDescent="0.15">
      <c r="A1068" s="1">
        <v>1856</v>
      </c>
      <c r="B1068" s="1" t="s">
        <v>1981</v>
      </c>
      <c r="C1068" s="1">
        <v>1834</v>
      </c>
      <c r="D1068" s="1" t="s">
        <v>8</v>
      </c>
      <c r="E1068" s="1" t="s">
        <v>8</v>
      </c>
      <c r="F1068" s="1" t="s">
        <v>226</v>
      </c>
      <c r="G1068" s="1" t="s">
        <v>10</v>
      </c>
      <c r="I1068" s="5">
        <f t="shared" si="32"/>
        <v>27</v>
      </c>
      <c r="J1068">
        <f t="shared" si="33"/>
        <v>22</v>
      </c>
    </row>
    <row r="1069" spans="1:10" ht="13" x14ac:dyDescent="0.15">
      <c r="A1069" s="1">
        <v>1856</v>
      </c>
      <c r="B1069" s="1" t="s">
        <v>1986</v>
      </c>
      <c r="C1069" s="1">
        <v>1834</v>
      </c>
      <c r="D1069" s="1" t="s">
        <v>8</v>
      </c>
      <c r="E1069" s="1" t="s">
        <v>8</v>
      </c>
      <c r="F1069" s="1" t="s">
        <v>226</v>
      </c>
      <c r="G1069" s="1" t="s">
        <v>10</v>
      </c>
      <c r="I1069" s="5">
        <f t="shared" si="32"/>
        <v>27</v>
      </c>
      <c r="J1069">
        <f t="shared" si="33"/>
        <v>22</v>
      </c>
    </row>
    <row r="1070" spans="1:10" ht="13" x14ac:dyDescent="0.15">
      <c r="A1070" s="1">
        <v>1856</v>
      </c>
      <c r="B1070" s="1" t="s">
        <v>2002</v>
      </c>
      <c r="C1070" s="1">
        <v>1834</v>
      </c>
      <c r="D1070" s="1" t="s">
        <v>8</v>
      </c>
      <c r="E1070" s="1" t="s">
        <v>159</v>
      </c>
      <c r="F1070" s="1" t="s">
        <v>223</v>
      </c>
      <c r="G1070" s="1" t="s">
        <v>10</v>
      </c>
      <c r="H1070" s="10" t="s">
        <v>2003</v>
      </c>
      <c r="I1070" s="5">
        <f t="shared" si="32"/>
        <v>27</v>
      </c>
      <c r="J1070">
        <f t="shared" si="33"/>
        <v>22</v>
      </c>
    </row>
    <row r="1071" spans="1:10" ht="13" x14ac:dyDescent="0.15">
      <c r="A1071" s="1">
        <v>1856</v>
      </c>
      <c r="B1071" s="1" t="s">
        <v>2004</v>
      </c>
      <c r="C1071" s="1">
        <v>1834</v>
      </c>
      <c r="D1071" s="1" t="s">
        <v>8</v>
      </c>
      <c r="E1071" s="1" t="s">
        <v>21</v>
      </c>
      <c r="F1071" s="1" t="s">
        <v>226</v>
      </c>
      <c r="G1071" s="1" t="s">
        <v>10</v>
      </c>
      <c r="I1071" s="5">
        <f t="shared" si="32"/>
        <v>27</v>
      </c>
      <c r="J1071">
        <f t="shared" si="33"/>
        <v>22</v>
      </c>
    </row>
    <row r="1072" spans="1:10" ht="13" x14ac:dyDescent="0.15">
      <c r="A1072" s="1">
        <v>1856</v>
      </c>
      <c r="B1072" s="1" t="s">
        <v>2006</v>
      </c>
      <c r="C1072" s="1">
        <v>1834</v>
      </c>
      <c r="D1072" s="1" t="s">
        <v>8</v>
      </c>
      <c r="E1072" s="1" t="s">
        <v>8</v>
      </c>
      <c r="F1072" s="1" t="s">
        <v>226</v>
      </c>
      <c r="G1072" s="1" t="s">
        <v>10</v>
      </c>
      <c r="I1072" s="5">
        <f t="shared" si="32"/>
        <v>27</v>
      </c>
      <c r="J1072">
        <f t="shared" si="33"/>
        <v>22</v>
      </c>
    </row>
    <row r="1073" spans="1:10" ht="13" x14ac:dyDescent="0.15">
      <c r="A1073" s="1">
        <v>1856</v>
      </c>
      <c r="B1073" s="1" t="s">
        <v>2020</v>
      </c>
      <c r="C1073" s="1">
        <v>1834</v>
      </c>
      <c r="D1073" s="1" t="s">
        <v>8</v>
      </c>
      <c r="E1073" s="1" t="s">
        <v>37</v>
      </c>
      <c r="F1073" s="1" t="s">
        <v>59</v>
      </c>
      <c r="G1073" s="1" t="s">
        <v>10</v>
      </c>
      <c r="I1073" s="5">
        <f t="shared" si="32"/>
        <v>27</v>
      </c>
      <c r="J1073">
        <f t="shared" si="33"/>
        <v>22</v>
      </c>
    </row>
    <row r="1074" spans="1:10" ht="13" x14ac:dyDescent="0.15">
      <c r="A1074" s="1">
        <v>1857</v>
      </c>
      <c r="B1074" s="1" t="s">
        <v>2061</v>
      </c>
      <c r="C1074" s="1">
        <v>1835</v>
      </c>
      <c r="D1074" s="1" t="s">
        <v>13</v>
      </c>
      <c r="E1074" s="1" t="s">
        <v>175</v>
      </c>
      <c r="F1074" s="1" t="s">
        <v>226</v>
      </c>
      <c r="G1074" s="1" t="s">
        <v>10</v>
      </c>
      <c r="I1074" s="5">
        <f t="shared" si="32"/>
        <v>26</v>
      </c>
      <c r="J1074">
        <f t="shared" si="33"/>
        <v>22</v>
      </c>
    </row>
    <row r="1075" spans="1:10" ht="13" x14ac:dyDescent="0.15">
      <c r="A1075" s="1">
        <v>1857</v>
      </c>
      <c r="B1075" s="1" t="s">
        <v>2101</v>
      </c>
      <c r="C1075" s="1">
        <v>1835</v>
      </c>
      <c r="D1075" s="1" t="s">
        <v>13</v>
      </c>
      <c r="E1075" s="1" t="s">
        <v>37</v>
      </c>
      <c r="F1075" s="1" t="s">
        <v>59</v>
      </c>
      <c r="G1075" s="1" t="s">
        <v>10</v>
      </c>
      <c r="I1075" s="5">
        <f t="shared" si="32"/>
        <v>26</v>
      </c>
      <c r="J1075">
        <f t="shared" si="33"/>
        <v>22</v>
      </c>
    </row>
    <row r="1076" spans="1:10" ht="13" x14ac:dyDescent="0.15">
      <c r="A1076" s="1">
        <v>1857</v>
      </c>
      <c r="B1076" s="1" t="s">
        <v>2023</v>
      </c>
      <c r="C1076" s="1">
        <v>1835</v>
      </c>
      <c r="D1076" s="1" t="s">
        <v>8</v>
      </c>
      <c r="E1076" s="1" t="s">
        <v>37</v>
      </c>
      <c r="F1076" s="1" t="s">
        <v>59</v>
      </c>
      <c r="G1076" s="1" t="s">
        <v>10</v>
      </c>
      <c r="I1076" s="5">
        <f t="shared" si="32"/>
        <v>26</v>
      </c>
      <c r="J1076">
        <f t="shared" si="33"/>
        <v>22</v>
      </c>
    </row>
    <row r="1077" spans="1:10" ht="13" x14ac:dyDescent="0.15">
      <c r="A1077" s="1">
        <v>1857</v>
      </c>
      <c r="B1077" s="1" t="s">
        <v>2024</v>
      </c>
      <c r="C1077" s="1">
        <v>1835</v>
      </c>
      <c r="D1077" s="1" t="s">
        <v>8</v>
      </c>
      <c r="E1077" s="1" t="s">
        <v>159</v>
      </c>
      <c r="F1077" s="1" t="s">
        <v>223</v>
      </c>
      <c r="G1077" s="1" t="s">
        <v>10</v>
      </c>
      <c r="H1077" s="10" t="s">
        <v>2025</v>
      </c>
      <c r="I1077" s="5">
        <f t="shared" si="32"/>
        <v>26</v>
      </c>
      <c r="J1077">
        <f t="shared" si="33"/>
        <v>22</v>
      </c>
    </row>
    <row r="1078" spans="1:10" ht="13" x14ac:dyDescent="0.15">
      <c r="A1078" s="1">
        <v>1857</v>
      </c>
      <c r="B1078" s="1" t="s">
        <v>2031</v>
      </c>
      <c r="C1078" s="1">
        <v>1835</v>
      </c>
      <c r="D1078" s="1" t="s">
        <v>8</v>
      </c>
      <c r="E1078" s="1" t="s">
        <v>9</v>
      </c>
      <c r="F1078" s="1" t="s">
        <v>9</v>
      </c>
      <c r="G1078" s="1" t="s">
        <v>10</v>
      </c>
      <c r="I1078" s="5">
        <f t="shared" si="32"/>
        <v>26</v>
      </c>
      <c r="J1078">
        <f t="shared" si="33"/>
        <v>22</v>
      </c>
    </row>
    <row r="1079" spans="1:10" ht="13" x14ac:dyDescent="0.15">
      <c r="A1079" s="1">
        <v>1857</v>
      </c>
      <c r="B1079" s="1" t="s">
        <v>2040</v>
      </c>
      <c r="C1079" s="1">
        <v>1835</v>
      </c>
      <c r="D1079" s="1" t="s">
        <v>8</v>
      </c>
      <c r="E1079" s="1" t="s">
        <v>8</v>
      </c>
      <c r="F1079" s="1" t="s">
        <v>226</v>
      </c>
      <c r="G1079" s="1" t="s">
        <v>10</v>
      </c>
      <c r="I1079" s="5">
        <f t="shared" si="32"/>
        <v>26</v>
      </c>
      <c r="J1079">
        <f t="shared" si="33"/>
        <v>22</v>
      </c>
    </row>
    <row r="1080" spans="1:10" ht="13" x14ac:dyDescent="0.15">
      <c r="A1080" s="1">
        <v>1857</v>
      </c>
      <c r="B1080" s="1" t="s">
        <v>2059</v>
      </c>
      <c r="C1080" s="1">
        <v>1835</v>
      </c>
      <c r="D1080" s="1" t="s">
        <v>8</v>
      </c>
      <c r="E1080" s="1" t="s">
        <v>918</v>
      </c>
      <c r="F1080" s="1" t="s">
        <v>59</v>
      </c>
      <c r="G1080" s="1" t="s">
        <v>10</v>
      </c>
      <c r="H1080" s="10" t="s">
        <v>2060</v>
      </c>
      <c r="I1080" s="5">
        <f t="shared" si="32"/>
        <v>26</v>
      </c>
      <c r="J1080">
        <f t="shared" si="33"/>
        <v>22</v>
      </c>
    </row>
    <row r="1081" spans="1:10" ht="13" x14ac:dyDescent="0.15">
      <c r="A1081" s="1">
        <v>1857</v>
      </c>
      <c r="B1081" s="1" t="s">
        <v>2071</v>
      </c>
      <c r="C1081" s="1">
        <v>1835</v>
      </c>
      <c r="D1081" s="1" t="s">
        <v>8</v>
      </c>
      <c r="E1081" s="1" t="s">
        <v>482</v>
      </c>
      <c r="F1081" s="1" t="s">
        <v>226</v>
      </c>
      <c r="G1081" s="1" t="s">
        <v>10</v>
      </c>
      <c r="I1081" s="5">
        <f t="shared" si="32"/>
        <v>26</v>
      </c>
      <c r="J1081">
        <f t="shared" si="33"/>
        <v>22</v>
      </c>
    </row>
    <row r="1082" spans="1:10" ht="13" x14ac:dyDescent="0.15">
      <c r="A1082" s="1">
        <v>1857</v>
      </c>
      <c r="B1082" s="1" t="s">
        <v>2072</v>
      </c>
      <c r="C1082" s="1">
        <v>1835</v>
      </c>
      <c r="D1082" s="1" t="s">
        <v>8</v>
      </c>
      <c r="E1082" s="1" t="s">
        <v>8</v>
      </c>
      <c r="F1082" s="1" t="s">
        <v>223</v>
      </c>
      <c r="G1082" s="1" t="s">
        <v>10</v>
      </c>
      <c r="H1082" s="10" t="s">
        <v>2073</v>
      </c>
      <c r="I1082" s="5">
        <f t="shared" si="32"/>
        <v>26</v>
      </c>
      <c r="J1082">
        <f t="shared" si="33"/>
        <v>22</v>
      </c>
    </row>
    <row r="1083" spans="1:10" ht="24" x14ac:dyDescent="0.15">
      <c r="A1083" s="1">
        <v>1857</v>
      </c>
      <c r="B1083" s="1" t="s">
        <v>2087</v>
      </c>
      <c r="C1083" s="1">
        <v>1835</v>
      </c>
      <c r="D1083" s="1" t="s">
        <v>8</v>
      </c>
      <c r="E1083" s="1" t="s">
        <v>8</v>
      </c>
      <c r="F1083" s="1" t="s">
        <v>226</v>
      </c>
      <c r="G1083" s="1" t="s">
        <v>10</v>
      </c>
      <c r="H1083" s="10" t="s">
        <v>2088</v>
      </c>
      <c r="I1083" s="5">
        <f t="shared" si="32"/>
        <v>26</v>
      </c>
      <c r="J1083">
        <f t="shared" si="33"/>
        <v>22</v>
      </c>
    </row>
    <row r="1084" spans="1:10" ht="13" x14ac:dyDescent="0.15">
      <c r="A1084" s="1">
        <v>1857</v>
      </c>
      <c r="B1084" s="1" t="s">
        <v>2089</v>
      </c>
      <c r="C1084" s="1">
        <v>1835</v>
      </c>
      <c r="D1084" s="1" t="s">
        <v>8</v>
      </c>
      <c r="E1084" s="1" t="s">
        <v>175</v>
      </c>
      <c r="F1084" s="1" t="s">
        <v>226</v>
      </c>
      <c r="G1084" s="1" t="s">
        <v>10</v>
      </c>
      <c r="I1084" s="5">
        <f t="shared" si="32"/>
        <v>26</v>
      </c>
      <c r="J1084">
        <f t="shared" si="33"/>
        <v>22</v>
      </c>
    </row>
    <row r="1085" spans="1:10" ht="13" x14ac:dyDescent="0.15">
      <c r="A1085" s="1">
        <v>1857</v>
      </c>
      <c r="B1085" s="1" t="s">
        <v>2099</v>
      </c>
      <c r="C1085" s="1">
        <v>1835</v>
      </c>
      <c r="D1085" s="1" t="s">
        <v>8</v>
      </c>
      <c r="E1085" s="1" t="s">
        <v>37</v>
      </c>
      <c r="F1085" s="1" t="s">
        <v>59</v>
      </c>
      <c r="G1085" s="1" t="s">
        <v>10</v>
      </c>
      <c r="I1085" s="5">
        <f t="shared" si="32"/>
        <v>26</v>
      </c>
      <c r="J1085">
        <f t="shared" si="33"/>
        <v>22</v>
      </c>
    </row>
    <row r="1086" spans="1:10" ht="24" x14ac:dyDescent="0.15">
      <c r="A1086" s="1">
        <v>1857</v>
      </c>
      <c r="B1086" s="1" t="s">
        <v>2057</v>
      </c>
      <c r="C1086" s="1">
        <v>1835</v>
      </c>
      <c r="D1086" s="1" t="s">
        <v>21</v>
      </c>
      <c r="E1086" s="1" t="s">
        <v>918</v>
      </c>
      <c r="F1086" s="1" t="s">
        <v>59</v>
      </c>
      <c r="G1086" s="1" t="s">
        <v>10</v>
      </c>
      <c r="H1086" s="10" t="s">
        <v>2058</v>
      </c>
      <c r="I1086" s="5">
        <f t="shared" si="32"/>
        <v>26</v>
      </c>
      <c r="J1086">
        <f t="shared" si="33"/>
        <v>22</v>
      </c>
    </row>
    <row r="1087" spans="1:10" ht="13" x14ac:dyDescent="0.15">
      <c r="A1087" s="1">
        <v>1857</v>
      </c>
      <c r="B1087" s="1" t="s">
        <v>2038</v>
      </c>
      <c r="C1087" s="1">
        <v>1835</v>
      </c>
      <c r="D1087" s="1" t="s">
        <v>188</v>
      </c>
      <c r="E1087" s="1" t="s">
        <v>8</v>
      </c>
      <c r="F1087" s="1" t="s">
        <v>226</v>
      </c>
      <c r="G1087" s="1" t="s">
        <v>10</v>
      </c>
      <c r="I1087" s="5">
        <f t="shared" si="32"/>
        <v>26</v>
      </c>
      <c r="J1087">
        <f t="shared" si="33"/>
        <v>22</v>
      </c>
    </row>
    <row r="1088" spans="1:10" ht="13" x14ac:dyDescent="0.15">
      <c r="A1088" s="1">
        <v>1857</v>
      </c>
      <c r="B1088" s="1" t="s">
        <v>2091</v>
      </c>
      <c r="C1088" s="1">
        <v>1835</v>
      </c>
      <c r="D1088" s="1" t="s">
        <v>328</v>
      </c>
      <c r="E1088" s="1" t="s">
        <v>37</v>
      </c>
      <c r="F1088" s="1" t="s">
        <v>59</v>
      </c>
      <c r="G1088" s="1" t="s">
        <v>10</v>
      </c>
      <c r="I1088" s="5">
        <f t="shared" si="32"/>
        <v>26</v>
      </c>
      <c r="J1088">
        <f t="shared" si="33"/>
        <v>22</v>
      </c>
    </row>
    <row r="1089" spans="1:10" ht="13" x14ac:dyDescent="0.15">
      <c r="A1089" s="1">
        <v>1858</v>
      </c>
      <c r="B1089" s="1" t="s">
        <v>2104</v>
      </c>
      <c r="C1089" s="1">
        <v>1836</v>
      </c>
      <c r="D1089" s="1" t="s">
        <v>13</v>
      </c>
      <c r="E1089" s="1" t="s">
        <v>13</v>
      </c>
      <c r="F1089" s="1" t="s">
        <v>226</v>
      </c>
      <c r="G1089" s="1" t="s">
        <v>10</v>
      </c>
      <c r="I1089" s="5">
        <f t="shared" si="32"/>
        <v>25</v>
      </c>
      <c r="J1089">
        <f t="shared" si="33"/>
        <v>22</v>
      </c>
    </row>
    <row r="1090" spans="1:10" ht="13" x14ac:dyDescent="0.15">
      <c r="A1090" s="1">
        <v>1858</v>
      </c>
      <c r="B1090" s="1" t="s">
        <v>2108</v>
      </c>
      <c r="C1090" s="1">
        <v>1836</v>
      </c>
      <c r="D1090" s="1" t="s">
        <v>13</v>
      </c>
      <c r="E1090" s="1" t="s">
        <v>91</v>
      </c>
      <c r="F1090" s="1" t="s">
        <v>223</v>
      </c>
      <c r="G1090" s="1" t="s">
        <v>10</v>
      </c>
      <c r="H1090" s="10" t="s">
        <v>2109</v>
      </c>
      <c r="I1090" s="5">
        <f t="shared" ref="I1090:I1153" si="34">1861-C1090</f>
        <v>25</v>
      </c>
      <c r="J1090">
        <f t="shared" ref="J1090:J1153" si="35">A1090-C1090</f>
        <v>22</v>
      </c>
    </row>
    <row r="1091" spans="1:10" ht="13" x14ac:dyDescent="0.15">
      <c r="A1091" s="1">
        <v>1858</v>
      </c>
      <c r="B1091" s="1" t="s">
        <v>2130</v>
      </c>
      <c r="C1091" s="1">
        <v>1836</v>
      </c>
      <c r="D1091" s="1" t="s">
        <v>13</v>
      </c>
      <c r="E1091" s="1" t="s">
        <v>37</v>
      </c>
      <c r="F1091" s="1" t="s">
        <v>59</v>
      </c>
      <c r="G1091" s="1" t="s">
        <v>10</v>
      </c>
      <c r="H1091" s="10" t="s">
        <v>2131</v>
      </c>
      <c r="I1091" s="5">
        <f t="shared" si="34"/>
        <v>25</v>
      </c>
      <c r="J1091">
        <f t="shared" si="35"/>
        <v>22</v>
      </c>
    </row>
    <row r="1092" spans="1:10" ht="13" x14ac:dyDescent="0.15">
      <c r="A1092" s="1">
        <v>1858</v>
      </c>
      <c r="B1092" s="1" t="s">
        <v>2103</v>
      </c>
      <c r="C1092" s="1">
        <v>1836</v>
      </c>
      <c r="D1092" s="1" t="s">
        <v>8</v>
      </c>
      <c r="E1092" s="1" t="s">
        <v>37</v>
      </c>
      <c r="F1092" s="1" t="s">
        <v>59</v>
      </c>
      <c r="G1092" s="1" t="s">
        <v>10</v>
      </c>
      <c r="I1092" s="5">
        <f t="shared" si="34"/>
        <v>25</v>
      </c>
      <c r="J1092">
        <f t="shared" si="35"/>
        <v>22</v>
      </c>
    </row>
    <row r="1093" spans="1:10" ht="13" x14ac:dyDescent="0.15">
      <c r="A1093" s="1">
        <v>1858</v>
      </c>
      <c r="B1093" s="1" t="s">
        <v>2107</v>
      </c>
      <c r="C1093" s="1">
        <v>1836</v>
      </c>
      <c r="D1093" s="1" t="s">
        <v>8</v>
      </c>
      <c r="E1093" s="1" t="s">
        <v>8</v>
      </c>
      <c r="F1093" s="1" t="s">
        <v>226</v>
      </c>
      <c r="G1093" s="1" t="s">
        <v>10</v>
      </c>
      <c r="I1093" s="5">
        <f t="shared" si="34"/>
        <v>25</v>
      </c>
      <c r="J1093">
        <f t="shared" si="35"/>
        <v>22</v>
      </c>
    </row>
    <row r="1094" spans="1:10" ht="13" x14ac:dyDescent="0.15">
      <c r="A1094" s="1">
        <v>1858</v>
      </c>
      <c r="B1094" s="1" t="s">
        <v>2119</v>
      </c>
      <c r="C1094" s="1">
        <v>1836</v>
      </c>
      <c r="D1094" s="1" t="s">
        <v>8</v>
      </c>
      <c r="E1094" s="1" t="s">
        <v>8</v>
      </c>
      <c r="F1094" s="1" t="s">
        <v>226</v>
      </c>
      <c r="G1094" s="1" t="s">
        <v>10</v>
      </c>
      <c r="I1094" s="5">
        <f t="shared" si="34"/>
        <v>25</v>
      </c>
      <c r="J1094">
        <f t="shared" si="35"/>
        <v>22</v>
      </c>
    </row>
    <row r="1095" spans="1:10" ht="24" x14ac:dyDescent="0.15">
      <c r="A1095" s="1">
        <v>1858</v>
      </c>
      <c r="B1095" s="1" t="s">
        <v>2145</v>
      </c>
      <c r="C1095" s="1">
        <v>1836</v>
      </c>
      <c r="D1095" s="1" t="s">
        <v>8</v>
      </c>
      <c r="E1095" s="1" t="s">
        <v>8</v>
      </c>
      <c r="F1095" s="1" t="s">
        <v>223</v>
      </c>
      <c r="G1095" s="1" t="s">
        <v>10</v>
      </c>
      <c r="H1095" s="10" t="s">
        <v>2146</v>
      </c>
      <c r="I1095" s="5">
        <f t="shared" si="34"/>
        <v>25</v>
      </c>
      <c r="J1095">
        <f t="shared" si="35"/>
        <v>22</v>
      </c>
    </row>
    <row r="1096" spans="1:10" ht="13" x14ac:dyDescent="0.15">
      <c r="A1096" s="1">
        <v>1858</v>
      </c>
      <c r="B1096" s="1" t="s">
        <v>2148</v>
      </c>
      <c r="C1096" s="1">
        <v>1836</v>
      </c>
      <c r="D1096" s="1" t="s">
        <v>8</v>
      </c>
      <c r="E1096" s="1" t="s">
        <v>13</v>
      </c>
      <c r="F1096" s="1" t="s">
        <v>226</v>
      </c>
      <c r="G1096" s="1" t="s">
        <v>10</v>
      </c>
      <c r="I1096" s="5">
        <f t="shared" si="34"/>
        <v>25</v>
      </c>
      <c r="J1096">
        <f t="shared" si="35"/>
        <v>22</v>
      </c>
    </row>
    <row r="1097" spans="1:10" ht="13" x14ac:dyDescent="0.15">
      <c r="A1097" s="1">
        <v>1858</v>
      </c>
      <c r="B1097" s="1" t="s">
        <v>2169</v>
      </c>
      <c r="C1097" s="1">
        <v>1836</v>
      </c>
      <c r="D1097" s="1" t="s">
        <v>8</v>
      </c>
      <c r="E1097" s="1" t="s">
        <v>159</v>
      </c>
      <c r="F1097" s="1" t="s">
        <v>223</v>
      </c>
      <c r="G1097" s="1" t="s">
        <v>10</v>
      </c>
      <c r="H1097" s="10" t="s">
        <v>761</v>
      </c>
      <c r="I1097" s="5">
        <f t="shared" si="34"/>
        <v>25</v>
      </c>
      <c r="J1097">
        <f t="shared" si="35"/>
        <v>22</v>
      </c>
    </row>
    <row r="1098" spans="1:10" ht="13" x14ac:dyDescent="0.15">
      <c r="A1098" s="1">
        <v>1859</v>
      </c>
      <c r="B1098" s="1" t="s">
        <v>2192</v>
      </c>
      <c r="C1098" s="1">
        <v>1837</v>
      </c>
      <c r="D1098" s="1" t="s">
        <v>8</v>
      </c>
      <c r="E1098" s="1" t="s">
        <v>8</v>
      </c>
      <c r="F1098" s="1" t="s">
        <v>226</v>
      </c>
      <c r="G1098" s="1" t="s">
        <v>10</v>
      </c>
      <c r="I1098" s="5">
        <f t="shared" si="34"/>
        <v>24</v>
      </c>
      <c r="J1098">
        <f t="shared" si="35"/>
        <v>22</v>
      </c>
    </row>
    <row r="1099" spans="1:10" ht="13" x14ac:dyDescent="0.15">
      <c r="A1099" s="1">
        <v>1859</v>
      </c>
      <c r="B1099" s="1" t="s">
        <v>2199</v>
      </c>
      <c r="C1099" s="1">
        <v>1837</v>
      </c>
      <c r="D1099" s="1" t="s">
        <v>8</v>
      </c>
      <c r="E1099" s="1" t="s">
        <v>574</v>
      </c>
      <c r="F1099" s="1" t="s">
        <v>223</v>
      </c>
      <c r="G1099" s="1" t="s">
        <v>10</v>
      </c>
      <c r="H1099" s="10" t="s">
        <v>2200</v>
      </c>
      <c r="I1099" s="5">
        <f t="shared" si="34"/>
        <v>24</v>
      </c>
      <c r="J1099">
        <f t="shared" si="35"/>
        <v>22</v>
      </c>
    </row>
    <row r="1100" spans="1:10" ht="13" x14ac:dyDescent="0.15">
      <c r="A1100" s="1">
        <v>1859</v>
      </c>
      <c r="B1100" s="1" t="s">
        <v>2201</v>
      </c>
      <c r="C1100" s="1">
        <v>1837</v>
      </c>
      <c r="D1100" s="1" t="s">
        <v>8</v>
      </c>
      <c r="E1100" s="1" t="s">
        <v>8</v>
      </c>
      <c r="F1100" s="1" t="s">
        <v>223</v>
      </c>
      <c r="G1100" s="1" t="s">
        <v>10</v>
      </c>
      <c r="H1100" s="10" t="s">
        <v>2202</v>
      </c>
      <c r="I1100" s="5">
        <f t="shared" si="34"/>
        <v>24</v>
      </c>
      <c r="J1100">
        <f t="shared" si="35"/>
        <v>22</v>
      </c>
    </row>
    <row r="1101" spans="1:10" ht="13" x14ac:dyDescent="0.15">
      <c r="A1101" s="1">
        <v>1859</v>
      </c>
      <c r="B1101" s="1" t="s">
        <v>2212</v>
      </c>
      <c r="C1101" s="1">
        <v>1837</v>
      </c>
      <c r="D1101" s="1" t="s">
        <v>21</v>
      </c>
      <c r="E1101" s="1" t="s">
        <v>175</v>
      </c>
      <c r="F1101" s="1" t="s">
        <v>223</v>
      </c>
      <c r="G1101" s="1" t="s">
        <v>10</v>
      </c>
      <c r="H1101" s="10" t="s">
        <v>2213</v>
      </c>
      <c r="I1101" s="5">
        <f t="shared" si="34"/>
        <v>24</v>
      </c>
      <c r="J1101">
        <f t="shared" si="35"/>
        <v>22</v>
      </c>
    </row>
    <row r="1102" spans="1:10" ht="13" x14ac:dyDescent="0.15">
      <c r="A1102" s="1">
        <v>1860</v>
      </c>
      <c r="B1102" s="1" t="s">
        <v>2290</v>
      </c>
      <c r="C1102" s="1">
        <v>1838</v>
      </c>
      <c r="D1102" s="1" t="s">
        <v>13</v>
      </c>
      <c r="E1102" s="1" t="s">
        <v>8</v>
      </c>
      <c r="F1102" s="1" t="s">
        <v>226</v>
      </c>
      <c r="G1102" s="1" t="s">
        <v>10</v>
      </c>
      <c r="I1102" s="5">
        <f t="shared" si="34"/>
        <v>23</v>
      </c>
      <c r="J1102">
        <f t="shared" si="35"/>
        <v>22</v>
      </c>
    </row>
    <row r="1103" spans="1:10" ht="13" x14ac:dyDescent="0.15">
      <c r="A1103" s="1">
        <v>1860</v>
      </c>
      <c r="B1103" s="1" t="s">
        <v>422</v>
      </c>
      <c r="C1103" s="1">
        <v>1838</v>
      </c>
      <c r="D1103" s="1" t="s">
        <v>8</v>
      </c>
      <c r="E1103" s="1" t="s">
        <v>301</v>
      </c>
      <c r="F1103" s="1" t="s">
        <v>226</v>
      </c>
      <c r="G1103" s="1" t="s">
        <v>10</v>
      </c>
      <c r="H1103" s="10" t="s">
        <v>2246</v>
      </c>
      <c r="I1103" s="5">
        <f t="shared" si="34"/>
        <v>23</v>
      </c>
      <c r="J1103">
        <f t="shared" si="35"/>
        <v>22</v>
      </c>
    </row>
    <row r="1104" spans="1:10" ht="13" x14ac:dyDescent="0.15">
      <c r="A1104" s="1">
        <v>1860</v>
      </c>
      <c r="B1104" s="1" t="s">
        <v>2251</v>
      </c>
      <c r="C1104" s="1">
        <v>1838</v>
      </c>
      <c r="D1104" s="1" t="s">
        <v>8</v>
      </c>
      <c r="E1104" s="1" t="s">
        <v>8</v>
      </c>
      <c r="F1104" s="1" t="s">
        <v>223</v>
      </c>
      <c r="G1104" s="1" t="s">
        <v>10</v>
      </c>
      <c r="H1104" s="10" t="s">
        <v>2252</v>
      </c>
      <c r="I1104" s="5">
        <f t="shared" si="34"/>
        <v>23</v>
      </c>
      <c r="J1104">
        <f t="shared" si="35"/>
        <v>22</v>
      </c>
    </row>
    <row r="1105" spans="1:10" ht="13" x14ac:dyDescent="0.15">
      <c r="A1105" s="1">
        <v>1860</v>
      </c>
      <c r="B1105" s="1" t="s">
        <v>2257</v>
      </c>
      <c r="C1105" s="1">
        <v>1838</v>
      </c>
      <c r="D1105" s="1" t="s">
        <v>8</v>
      </c>
      <c r="E1105" s="1" t="s">
        <v>8</v>
      </c>
      <c r="F1105" s="1" t="s">
        <v>226</v>
      </c>
      <c r="G1105" s="1" t="s">
        <v>10</v>
      </c>
      <c r="I1105" s="5">
        <f t="shared" si="34"/>
        <v>23</v>
      </c>
      <c r="J1105">
        <f t="shared" si="35"/>
        <v>22</v>
      </c>
    </row>
    <row r="1106" spans="1:10" ht="13" x14ac:dyDescent="0.15">
      <c r="A1106" s="1">
        <v>1860</v>
      </c>
      <c r="B1106" s="1" t="s">
        <v>2268</v>
      </c>
      <c r="C1106" s="1">
        <v>1838</v>
      </c>
      <c r="D1106" s="1" t="s">
        <v>8</v>
      </c>
      <c r="E1106" s="1" t="s">
        <v>8</v>
      </c>
      <c r="F1106" s="1" t="s">
        <v>226</v>
      </c>
      <c r="G1106" s="1" t="s">
        <v>10</v>
      </c>
      <c r="I1106" s="5">
        <f t="shared" si="34"/>
        <v>23</v>
      </c>
      <c r="J1106">
        <f t="shared" si="35"/>
        <v>22</v>
      </c>
    </row>
    <row r="1107" spans="1:10" ht="13" x14ac:dyDescent="0.15">
      <c r="A1107" s="1">
        <v>1860</v>
      </c>
      <c r="B1107" s="1" t="s">
        <v>2274</v>
      </c>
      <c r="C1107" s="1">
        <v>1838</v>
      </c>
      <c r="D1107" s="1" t="s">
        <v>8</v>
      </c>
      <c r="E1107" s="1" t="s">
        <v>8</v>
      </c>
      <c r="F1107" s="1" t="s">
        <v>223</v>
      </c>
      <c r="G1107" s="1" t="s">
        <v>10</v>
      </c>
      <c r="H1107" s="10" t="s">
        <v>2275</v>
      </c>
      <c r="I1107" s="5">
        <f t="shared" si="34"/>
        <v>23</v>
      </c>
      <c r="J1107">
        <f t="shared" si="35"/>
        <v>22</v>
      </c>
    </row>
    <row r="1108" spans="1:10" ht="13" x14ac:dyDescent="0.15">
      <c r="A1108" s="1">
        <v>1860</v>
      </c>
      <c r="B1108" s="1" t="s">
        <v>2284</v>
      </c>
      <c r="C1108" s="1">
        <v>1838</v>
      </c>
      <c r="D1108" s="1" t="s">
        <v>8</v>
      </c>
      <c r="E1108" s="1" t="s">
        <v>175</v>
      </c>
      <c r="F1108" s="1" t="s">
        <v>223</v>
      </c>
      <c r="G1108" s="1" t="s">
        <v>10</v>
      </c>
      <c r="H1108" s="10" t="s">
        <v>2285</v>
      </c>
      <c r="I1108" s="5">
        <f t="shared" si="34"/>
        <v>23</v>
      </c>
      <c r="J1108">
        <f t="shared" si="35"/>
        <v>22</v>
      </c>
    </row>
    <row r="1109" spans="1:10" ht="13" x14ac:dyDescent="0.15">
      <c r="A1109" s="1">
        <v>1860</v>
      </c>
      <c r="B1109" s="1" t="s">
        <v>2299</v>
      </c>
      <c r="C1109" s="1">
        <v>1838</v>
      </c>
      <c r="D1109" s="1" t="s">
        <v>8</v>
      </c>
      <c r="E1109" s="1" t="s">
        <v>159</v>
      </c>
      <c r="F1109" s="1" t="s">
        <v>223</v>
      </c>
      <c r="G1109" s="1" t="s">
        <v>10</v>
      </c>
      <c r="H1109" s="10" t="s">
        <v>2300</v>
      </c>
      <c r="I1109" s="5">
        <f t="shared" si="34"/>
        <v>23</v>
      </c>
      <c r="J1109">
        <f t="shared" si="35"/>
        <v>22</v>
      </c>
    </row>
    <row r="1110" spans="1:10" ht="13" x14ac:dyDescent="0.15">
      <c r="A1110" s="1">
        <v>1860</v>
      </c>
      <c r="B1110" s="1" t="s">
        <v>2317</v>
      </c>
      <c r="C1110" s="1">
        <v>1838</v>
      </c>
      <c r="D1110" s="1" t="s">
        <v>8</v>
      </c>
      <c r="E1110" s="1" t="s">
        <v>8</v>
      </c>
      <c r="F1110" s="1" t="s">
        <v>226</v>
      </c>
      <c r="G1110" s="1" t="s">
        <v>10</v>
      </c>
      <c r="I1110" s="5">
        <f t="shared" si="34"/>
        <v>23</v>
      </c>
      <c r="J1110">
        <f t="shared" si="35"/>
        <v>22</v>
      </c>
    </row>
    <row r="1111" spans="1:10" ht="13" x14ac:dyDescent="0.15">
      <c r="A1111" s="1">
        <v>1860</v>
      </c>
      <c r="B1111" s="1" t="s">
        <v>2287</v>
      </c>
      <c r="C1111" s="1">
        <v>1838</v>
      </c>
      <c r="D1111" s="1" t="s">
        <v>21</v>
      </c>
      <c r="E1111" s="1" t="s">
        <v>574</v>
      </c>
      <c r="F1111" s="1" t="s">
        <v>223</v>
      </c>
      <c r="G1111" s="1" t="s">
        <v>10</v>
      </c>
      <c r="H1111" s="10" t="s">
        <v>2288</v>
      </c>
      <c r="I1111" s="5">
        <f t="shared" si="34"/>
        <v>23</v>
      </c>
      <c r="J1111">
        <f t="shared" si="35"/>
        <v>22</v>
      </c>
    </row>
    <row r="1112" spans="1:10" ht="13" x14ac:dyDescent="0.15">
      <c r="A1112" s="1">
        <v>1861</v>
      </c>
      <c r="B1112" s="1" t="s">
        <v>2336</v>
      </c>
      <c r="C1112" s="1">
        <v>1839</v>
      </c>
      <c r="D1112" s="1" t="s">
        <v>8</v>
      </c>
      <c r="E1112" s="1" t="s">
        <v>8</v>
      </c>
      <c r="F1112" s="1" t="s">
        <v>226</v>
      </c>
      <c r="G1112" s="1" t="s">
        <v>10</v>
      </c>
      <c r="I1112" s="5">
        <f t="shared" si="34"/>
        <v>22</v>
      </c>
      <c r="J1112">
        <f t="shared" si="35"/>
        <v>22</v>
      </c>
    </row>
    <row r="1113" spans="1:10" ht="13" x14ac:dyDescent="0.15">
      <c r="A1113" s="1">
        <v>1861</v>
      </c>
      <c r="B1113" s="1" t="s">
        <v>2339</v>
      </c>
      <c r="C1113" s="1">
        <v>1839</v>
      </c>
      <c r="D1113" s="1" t="s">
        <v>8</v>
      </c>
      <c r="E1113" s="1" t="s">
        <v>8</v>
      </c>
      <c r="F1113" s="1" t="s">
        <v>223</v>
      </c>
      <c r="G1113" s="1" t="s">
        <v>10</v>
      </c>
      <c r="H1113" s="10" t="s">
        <v>2340</v>
      </c>
      <c r="I1113" s="5">
        <f t="shared" si="34"/>
        <v>22</v>
      </c>
      <c r="J1113">
        <f t="shared" si="35"/>
        <v>22</v>
      </c>
    </row>
    <row r="1114" spans="1:10" ht="13" x14ac:dyDescent="0.15">
      <c r="A1114" s="1">
        <v>1861</v>
      </c>
      <c r="B1114" s="1" t="s">
        <v>2357</v>
      </c>
      <c r="C1114" s="1">
        <v>1839</v>
      </c>
      <c r="D1114" s="1" t="s">
        <v>8</v>
      </c>
      <c r="E1114" s="1" t="s">
        <v>8</v>
      </c>
      <c r="F1114" s="1" t="s">
        <v>226</v>
      </c>
      <c r="G1114" s="1" t="s">
        <v>10</v>
      </c>
      <c r="I1114" s="5">
        <f t="shared" si="34"/>
        <v>22</v>
      </c>
      <c r="J1114">
        <f t="shared" si="35"/>
        <v>22</v>
      </c>
    </row>
    <row r="1115" spans="1:10" ht="13" x14ac:dyDescent="0.15">
      <c r="A1115" s="1">
        <v>1861</v>
      </c>
      <c r="B1115" s="1" t="s">
        <v>2359</v>
      </c>
      <c r="C1115" s="1">
        <v>1839</v>
      </c>
      <c r="D1115" s="1" t="s">
        <v>8</v>
      </c>
      <c r="E1115" s="1" t="s">
        <v>8</v>
      </c>
      <c r="F1115" s="1" t="s">
        <v>226</v>
      </c>
      <c r="G1115" s="1" t="s">
        <v>10</v>
      </c>
      <c r="I1115" s="5">
        <f t="shared" si="34"/>
        <v>22</v>
      </c>
      <c r="J1115">
        <f t="shared" si="35"/>
        <v>22</v>
      </c>
    </row>
    <row r="1116" spans="1:10" ht="13" x14ac:dyDescent="0.15">
      <c r="A1116" s="1">
        <v>1861</v>
      </c>
      <c r="B1116" s="1" t="s">
        <v>2362</v>
      </c>
      <c r="C1116" s="1">
        <v>1839</v>
      </c>
      <c r="D1116" s="1" t="s">
        <v>8</v>
      </c>
      <c r="E1116" s="1" t="s">
        <v>8</v>
      </c>
      <c r="F1116" s="1" t="s">
        <v>226</v>
      </c>
      <c r="G1116" s="1" t="s">
        <v>10</v>
      </c>
      <c r="I1116" s="5">
        <f t="shared" si="34"/>
        <v>22</v>
      </c>
      <c r="J1116">
        <f t="shared" si="35"/>
        <v>22</v>
      </c>
    </row>
    <row r="1117" spans="1:10" ht="13" x14ac:dyDescent="0.15">
      <c r="A1117" s="1">
        <v>1861</v>
      </c>
      <c r="B1117" s="1" t="s">
        <v>2366</v>
      </c>
      <c r="C1117" s="1">
        <v>1839</v>
      </c>
      <c r="D1117" s="1" t="s">
        <v>8</v>
      </c>
      <c r="E1117" s="1" t="s">
        <v>8</v>
      </c>
      <c r="F1117" s="1" t="s">
        <v>223</v>
      </c>
      <c r="G1117" s="1" t="s">
        <v>10</v>
      </c>
      <c r="H1117" s="10" t="s">
        <v>2367</v>
      </c>
      <c r="I1117" s="5">
        <f t="shared" si="34"/>
        <v>22</v>
      </c>
      <c r="J1117">
        <f t="shared" si="35"/>
        <v>22</v>
      </c>
    </row>
    <row r="1118" spans="1:10" ht="13" x14ac:dyDescent="0.15">
      <c r="A1118" s="1">
        <v>1861</v>
      </c>
      <c r="B1118" s="1" t="s">
        <v>2385</v>
      </c>
      <c r="C1118" s="1">
        <v>1839</v>
      </c>
      <c r="D1118" s="1" t="s">
        <v>8</v>
      </c>
      <c r="E1118" s="1" t="s">
        <v>8</v>
      </c>
      <c r="F1118" s="1" t="s">
        <v>223</v>
      </c>
      <c r="G1118" s="3" t="s">
        <v>10</v>
      </c>
      <c r="H1118" s="10" t="s">
        <v>2386</v>
      </c>
      <c r="I1118" s="5">
        <f t="shared" si="34"/>
        <v>22</v>
      </c>
      <c r="J1118">
        <f t="shared" si="35"/>
        <v>22</v>
      </c>
    </row>
    <row r="1119" spans="1:10" ht="13" x14ac:dyDescent="0.15">
      <c r="A1119" s="1">
        <v>1861</v>
      </c>
      <c r="B1119" s="1" t="s">
        <v>2387</v>
      </c>
      <c r="C1119" s="1">
        <v>1839</v>
      </c>
      <c r="D1119" s="1" t="s">
        <v>8</v>
      </c>
      <c r="E1119" s="1" t="s">
        <v>159</v>
      </c>
      <c r="F1119" s="1" t="s">
        <v>59</v>
      </c>
      <c r="G1119" s="1" t="s">
        <v>10</v>
      </c>
      <c r="I1119" s="5">
        <f t="shared" si="34"/>
        <v>22</v>
      </c>
      <c r="J1119">
        <f t="shared" si="35"/>
        <v>22</v>
      </c>
    </row>
    <row r="1120" spans="1:10" ht="24" x14ac:dyDescent="0.15">
      <c r="A1120" s="1">
        <v>1861</v>
      </c>
      <c r="B1120" s="1" t="s">
        <v>2396</v>
      </c>
      <c r="C1120" s="1">
        <v>1839</v>
      </c>
      <c r="D1120" s="1" t="s">
        <v>8</v>
      </c>
      <c r="E1120" s="1" t="s">
        <v>13</v>
      </c>
      <c r="F1120" s="1" t="s">
        <v>223</v>
      </c>
      <c r="G1120" s="3" t="s">
        <v>10</v>
      </c>
      <c r="H1120" s="10" t="s">
        <v>2397</v>
      </c>
      <c r="I1120" s="5">
        <f t="shared" si="34"/>
        <v>22</v>
      </c>
      <c r="J1120">
        <f t="shared" si="35"/>
        <v>22</v>
      </c>
    </row>
    <row r="1121" spans="1:10" ht="13" x14ac:dyDescent="0.15">
      <c r="A1121" s="1">
        <v>1861</v>
      </c>
      <c r="B1121" s="1" t="s">
        <v>2402</v>
      </c>
      <c r="C1121" s="1">
        <v>1839</v>
      </c>
      <c r="D1121" s="1" t="s">
        <v>8</v>
      </c>
      <c r="E1121" s="1" t="s">
        <v>8</v>
      </c>
      <c r="F1121" s="1" t="s">
        <v>223</v>
      </c>
      <c r="G1121" s="3" t="s">
        <v>10</v>
      </c>
      <c r="H1121" s="10" t="s">
        <v>2403</v>
      </c>
      <c r="I1121" s="5">
        <f t="shared" si="34"/>
        <v>22</v>
      </c>
      <c r="J1121">
        <f t="shared" si="35"/>
        <v>22</v>
      </c>
    </row>
    <row r="1122" spans="1:10" ht="13" x14ac:dyDescent="0.15">
      <c r="A1122" s="1">
        <v>1861</v>
      </c>
      <c r="B1122" s="1" t="s">
        <v>2404</v>
      </c>
      <c r="C1122" s="1">
        <v>1839</v>
      </c>
      <c r="D1122" s="1" t="s">
        <v>8</v>
      </c>
      <c r="E1122" s="1" t="s">
        <v>175</v>
      </c>
      <c r="F1122" s="1" t="s">
        <v>226</v>
      </c>
      <c r="G1122" s="1" t="s">
        <v>10</v>
      </c>
      <c r="I1122" s="5">
        <f t="shared" si="34"/>
        <v>22</v>
      </c>
      <c r="J1122">
        <f t="shared" si="35"/>
        <v>22</v>
      </c>
    </row>
    <row r="1123" spans="1:10" ht="13" x14ac:dyDescent="0.15">
      <c r="A1123" s="1">
        <v>1861</v>
      </c>
      <c r="B1123" s="1" t="s">
        <v>2413</v>
      </c>
      <c r="C1123" s="1">
        <v>1839</v>
      </c>
      <c r="D1123" s="1" t="s">
        <v>8</v>
      </c>
      <c r="E1123" s="1" t="s">
        <v>159</v>
      </c>
      <c r="F1123" s="1" t="s">
        <v>223</v>
      </c>
      <c r="G1123" s="3" t="s">
        <v>10</v>
      </c>
      <c r="H1123" s="10" t="s">
        <v>2414</v>
      </c>
      <c r="I1123" s="5">
        <f t="shared" si="34"/>
        <v>22</v>
      </c>
      <c r="J1123">
        <f t="shared" si="35"/>
        <v>22</v>
      </c>
    </row>
    <row r="1124" spans="1:10" ht="13" x14ac:dyDescent="0.15">
      <c r="A1124" s="1">
        <v>1861</v>
      </c>
      <c r="B1124" s="1" t="s">
        <v>2420</v>
      </c>
      <c r="C1124" s="1">
        <v>1839</v>
      </c>
      <c r="D1124" s="1" t="s">
        <v>8</v>
      </c>
      <c r="E1124" s="1" t="s">
        <v>37</v>
      </c>
      <c r="F1124" s="1" t="s">
        <v>59</v>
      </c>
      <c r="G1124" s="1" t="s">
        <v>10</v>
      </c>
      <c r="I1124" s="5">
        <f t="shared" si="34"/>
        <v>22</v>
      </c>
      <c r="J1124">
        <f t="shared" si="35"/>
        <v>22</v>
      </c>
    </row>
    <row r="1125" spans="1:10" ht="13" x14ac:dyDescent="0.15">
      <c r="A1125" s="1">
        <v>1861</v>
      </c>
      <c r="B1125" s="1" t="s">
        <v>2423</v>
      </c>
      <c r="C1125" s="1">
        <v>1839</v>
      </c>
      <c r="D1125" s="1" t="s">
        <v>144</v>
      </c>
      <c r="E1125" s="1" t="s">
        <v>37</v>
      </c>
      <c r="F1125" s="1" t="s">
        <v>59</v>
      </c>
      <c r="G1125" s="1" t="s">
        <v>10</v>
      </c>
      <c r="I1125" s="5">
        <f t="shared" si="34"/>
        <v>22</v>
      </c>
      <c r="J1125">
        <f t="shared" si="35"/>
        <v>22</v>
      </c>
    </row>
    <row r="1126" spans="1:10" ht="13" x14ac:dyDescent="0.15">
      <c r="A1126" s="1">
        <v>1850</v>
      </c>
      <c r="B1126" s="1" t="s">
        <v>1681</v>
      </c>
      <c r="C1126" s="1">
        <v>1828</v>
      </c>
      <c r="D1126" s="1" t="s">
        <v>978</v>
      </c>
      <c r="E1126" s="1" t="s">
        <v>978</v>
      </c>
      <c r="F1126" s="1" t="s">
        <v>226</v>
      </c>
      <c r="G1126" s="1" t="s">
        <v>1457</v>
      </c>
      <c r="H1126" s="10" t="s">
        <v>1682</v>
      </c>
      <c r="I1126" s="5">
        <f t="shared" si="34"/>
        <v>33</v>
      </c>
      <c r="J1126">
        <f t="shared" si="35"/>
        <v>22</v>
      </c>
    </row>
    <row r="1127" spans="1:10" ht="13" x14ac:dyDescent="0.15">
      <c r="A1127" s="1">
        <v>1838</v>
      </c>
      <c r="B1127" s="1" t="s">
        <v>1045</v>
      </c>
      <c r="C1127" s="1">
        <v>1816</v>
      </c>
      <c r="D1127" s="1" t="s">
        <v>8</v>
      </c>
      <c r="E1127" s="1" t="s">
        <v>8</v>
      </c>
      <c r="F1127" s="1" t="s">
        <v>226</v>
      </c>
      <c r="G1127" s="1" t="s">
        <v>121</v>
      </c>
      <c r="H1127" s="10" t="s">
        <v>1046</v>
      </c>
      <c r="I1127" s="5">
        <f t="shared" si="34"/>
        <v>45</v>
      </c>
      <c r="J1127">
        <f t="shared" si="35"/>
        <v>22</v>
      </c>
    </row>
    <row r="1128" spans="1:10" ht="13" x14ac:dyDescent="0.15">
      <c r="A1128" s="1">
        <v>1828</v>
      </c>
      <c r="B1128" s="1" t="s">
        <v>534</v>
      </c>
      <c r="C1128" s="1">
        <v>1806</v>
      </c>
      <c r="D1128" s="1" t="s">
        <v>8</v>
      </c>
      <c r="E1128" s="1" t="s">
        <v>8</v>
      </c>
      <c r="F1128" s="1" t="s">
        <v>226</v>
      </c>
      <c r="G1128" s="1" t="s">
        <v>180</v>
      </c>
      <c r="H1128" s="10" t="s">
        <v>535</v>
      </c>
      <c r="I1128" s="5">
        <f t="shared" si="34"/>
        <v>55</v>
      </c>
      <c r="J1128">
        <f t="shared" si="35"/>
        <v>22</v>
      </c>
    </row>
    <row r="1129" spans="1:10" ht="13" x14ac:dyDescent="0.15">
      <c r="A1129" s="1">
        <v>1836</v>
      </c>
      <c r="B1129" s="1" t="s">
        <v>920</v>
      </c>
      <c r="C1129" s="1">
        <v>1814</v>
      </c>
      <c r="D1129" s="1" t="s">
        <v>8</v>
      </c>
      <c r="E1129" s="1" t="s">
        <v>37</v>
      </c>
      <c r="F1129" s="1" t="s">
        <v>226</v>
      </c>
      <c r="G1129" s="1" t="s">
        <v>180</v>
      </c>
      <c r="H1129" s="10" t="s">
        <v>921</v>
      </c>
      <c r="I1129" s="5">
        <f t="shared" si="34"/>
        <v>47</v>
      </c>
      <c r="J1129">
        <f t="shared" si="35"/>
        <v>22</v>
      </c>
    </row>
    <row r="1130" spans="1:10" ht="13" x14ac:dyDescent="0.15">
      <c r="A1130" s="1">
        <v>1823</v>
      </c>
      <c r="B1130" s="1" t="s">
        <v>315</v>
      </c>
      <c r="C1130" s="1">
        <v>1801</v>
      </c>
      <c r="D1130" s="1" t="s">
        <v>8</v>
      </c>
      <c r="E1130" s="1" t="s">
        <v>289</v>
      </c>
      <c r="F1130" s="1" t="s">
        <v>226</v>
      </c>
      <c r="G1130" s="1" t="s">
        <v>311</v>
      </c>
      <c r="H1130" s="10" t="s">
        <v>316</v>
      </c>
      <c r="I1130" s="5">
        <f t="shared" si="34"/>
        <v>60</v>
      </c>
      <c r="J1130">
        <f t="shared" si="35"/>
        <v>22</v>
      </c>
    </row>
    <row r="1131" spans="1:10" ht="13" x14ac:dyDescent="0.15">
      <c r="A1131" s="1">
        <v>1854</v>
      </c>
      <c r="B1131" s="1" t="s">
        <v>1860</v>
      </c>
      <c r="C1131" s="1">
        <v>1832</v>
      </c>
      <c r="D1131" s="1" t="s">
        <v>8</v>
      </c>
      <c r="E1131" s="1" t="s">
        <v>9</v>
      </c>
      <c r="F1131" s="1" t="s">
        <v>9</v>
      </c>
      <c r="G1131" s="1" t="s">
        <v>1861</v>
      </c>
      <c r="H1131" s="10" t="s">
        <v>1862</v>
      </c>
      <c r="I1131" s="5">
        <f t="shared" si="34"/>
        <v>29</v>
      </c>
      <c r="J1131">
        <f t="shared" si="35"/>
        <v>22</v>
      </c>
    </row>
    <row r="1132" spans="1:10" ht="13" x14ac:dyDescent="0.15">
      <c r="A1132" s="1">
        <v>1829</v>
      </c>
      <c r="B1132" s="1" t="s">
        <v>583</v>
      </c>
      <c r="C1132" s="1">
        <v>1807</v>
      </c>
      <c r="D1132" s="1" t="s">
        <v>8</v>
      </c>
      <c r="E1132" s="1" t="s">
        <v>37</v>
      </c>
      <c r="F1132" s="1" t="s">
        <v>59</v>
      </c>
      <c r="G1132" s="1" t="s">
        <v>172</v>
      </c>
      <c r="H1132" s="10" t="s">
        <v>584</v>
      </c>
      <c r="I1132" s="5">
        <f t="shared" si="34"/>
        <v>54</v>
      </c>
      <c r="J1132">
        <f t="shared" si="35"/>
        <v>22</v>
      </c>
    </row>
    <row r="1133" spans="1:10" ht="13" x14ac:dyDescent="0.15">
      <c r="A1133" s="1">
        <v>1834</v>
      </c>
      <c r="B1133" s="1" t="s">
        <v>758</v>
      </c>
      <c r="C1133" s="1">
        <v>1812</v>
      </c>
      <c r="D1133" s="1" t="s">
        <v>8</v>
      </c>
      <c r="E1133" s="1" t="s">
        <v>9</v>
      </c>
      <c r="F1133" s="1" t="s">
        <v>9</v>
      </c>
      <c r="G1133" s="1" t="s">
        <v>172</v>
      </c>
      <c r="H1133" s="10" t="s">
        <v>759</v>
      </c>
      <c r="I1133" s="5">
        <f t="shared" si="34"/>
        <v>49</v>
      </c>
      <c r="J1133">
        <f t="shared" si="35"/>
        <v>22</v>
      </c>
    </row>
    <row r="1134" spans="1:10" ht="13" x14ac:dyDescent="0.15">
      <c r="A1134" s="1">
        <v>1843</v>
      </c>
      <c r="B1134" s="1" t="s">
        <v>1291</v>
      </c>
      <c r="C1134" s="1">
        <v>1821</v>
      </c>
      <c r="D1134" s="1" t="s">
        <v>8</v>
      </c>
      <c r="E1134" s="1" t="s">
        <v>37</v>
      </c>
      <c r="F1134" s="1" t="s">
        <v>59</v>
      </c>
      <c r="G1134" s="1" t="s">
        <v>172</v>
      </c>
      <c r="H1134" s="10" t="s">
        <v>1292</v>
      </c>
      <c r="I1134" s="5">
        <f t="shared" si="34"/>
        <v>40</v>
      </c>
      <c r="J1134">
        <f t="shared" si="35"/>
        <v>22</v>
      </c>
    </row>
    <row r="1135" spans="1:10" ht="24" x14ac:dyDescent="0.15">
      <c r="A1135" s="1">
        <v>1842</v>
      </c>
      <c r="B1135" s="1" t="s">
        <v>1223</v>
      </c>
      <c r="C1135" s="1">
        <v>1820</v>
      </c>
      <c r="D1135" s="1" t="s">
        <v>8</v>
      </c>
      <c r="E1135" s="1" t="s">
        <v>159</v>
      </c>
      <c r="F1135" s="1" t="s">
        <v>223</v>
      </c>
      <c r="G1135" s="1" t="s">
        <v>966</v>
      </c>
      <c r="H1135" s="10" t="s">
        <v>1224</v>
      </c>
      <c r="I1135" s="5">
        <f t="shared" si="34"/>
        <v>41</v>
      </c>
      <c r="J1135">
        <f t="shared" si="35"/>
        <v>22</v>
      </c>
    </row>
    <row r="1136" spans="1:10" ht="13" x14ac:dyDescent="0.15">
      <c r="A1136" s="1">
        <v>1838</v>
      </c>
      <c r="B1136" s="1" t="s">
        <v>1029</v>
      </c>
      <c r="C1136" s="1">
        <v>1816</v>
      </c>
      <c r="D1136" s="1" t="s">
        <v>8</v>
      </c>
      <c r="E1136" s="1" t="s">
        <v>13</v>
      </c>
      <c r="F1136" s="1" t="s">
        <v>226</v>
      </c>
      <c r="G1136" s="1" t="s">
        <v>191</v>
      </c>
      <c r="H1136" s="10" t="s">
        <v>1030</v>
      </c>
      <c r="I1136" s="5">
        <f t="shared" si="34"/>
        <v>45</v>
      </c>
      <c r="J1136">
        <f t="shared" si="35"/>
        <v>22</v>
      </c>
    </row>
    <row r="1137" spans="1:10" ht="24" x14ac:dyDescent="0.15">
      <c r="A1137" s="1">
        <v>1838</v>
      </c>
      <c r="B1137" s="1" t="s">
        <v>1033</v>
      </c>
      <c r="C1137" s="1">
        <v>1816</v>
      </c>
      <c r="D1137" s="1" t="s">
        <v>8</v>
      </c>
      <c r="E1137" s="1" t="s">
        <v>360</v>
      </c>
      <c r="F1137" s="1" t="s">
        <v>226</v>
      </c>
      <c r="G1137" s="1" t="s">
        <v>191</v>
      </c>
      <c r="H1137" s="10" t="s">
        <v>1034</v>
      </c>
      <c r="I1137" s="5">
        <f t="shared" si="34"/>
        <v>45</v>
      </c>
      <c r="J1137">
        <f t="shared" si="35"/>
        <v>22</v>
      </c>
    </row>
    <row r="1138" spans="1:10" ht="13" x14ac:dyDescent="0.15">
      <c r="A1138" s="1">
        <v>1842</v>
      </c>
      <c r="B1138" s="1" t="s">
        <v>1228</v>
      </c>
      <c r="C1138" s="1">
        <v>1820</v>
      </c>
      <c r="D1138" s="1" t="s">
        <v>21</v>
      </c>
      <c r="E1138" s="1" t="s">
        <v>1229</v>
      </c>
      <c r="F1138" s="1" t="s">
        <v>226</v>
      </c>
      <c r="G1138" s="1" t="s">
        <v>191</v>
      </c>
      <c r="H1138" s="10" t="s">
        <v>1230</v>
      </c>
      <c r="I1138" s="5">
        <f t="shared" si="34"/>
        <v>41</v>
      </c>
      <c r="J1138">
        <f t="shared" si="35"/>
        <v>22</v>
      </c>
    </row>
    <row r="1139" spans="1:10" ht="13" x14ac:dyDescent="0.15">
      <c r="A1139" s="1">
        <v>1843</v>
      </c>
      <c r="B1139" s="1" t="s">
        <v>1275</v>
      </c>
      <c r="C1139" s="1">
        <v>1821</v>
      </c>
      <c r="D1139" s="1" t="s">
        <v>8</v>
      </c>
      <c r="E1139" s="1" t="s">
        <v>9</v>
      </c>
      <c r="F1139" s="1" t="s">
        <v>9</v>
      </c>
      <c r="G1139" s="1" t="s">
        <v>191</v>
      </c>
      <c r="H1139" s="10" t="s">
        <v>1276</v>
      </c>
      <c r="I1139" s="5">
        <f t="shared" si="34"/>
        <v>40</v>
      </c>
      <c r="J1139">
        <f t="shared" si="35"/>
        <v>22</v>
      </c>
    </row>
    <row r="1140" spans="1:10" ht="13" x14ac:dyDescent="0.15">
      <c r="A1140" s="1">
        <v>1844</v>
      </c>
      <c r="B1140" s="1" t="s">
        <v>1333</v>
      </c>
      <c r="C1140" s="1">
        <v>1822</v>
      </c>
      <c r="D1140" s="1" t="s">
        <v>8</v>
      </c>
      <c r="E1140" s="1" t="s">
        <v>9</v>
      </c>
      <c r="F1140" s="1" t="s">
        <v>9</v>
      </c>
      <c r="G1140" s="1" t="s">
        <v>191</v>
      </c>
      <c r="H1140" s="10" t="s">
        <v>1334</v>
      </c>
      <c r="I1140" s="5">
        <f t="shared" si="34"/>
        <v>39</v>
      </c>
      <c r="J1140">
        <f t="shared" si="35"/>
        <v>22</v>
      </c>
    </row>
    <row r="1141" spans="1:10" ht="13" x14ac:dyDescent="0.15">
      <c r="A1141" s="1">
        <v>1845</v>
      </c>
      <c r="B1141" s="1" t="s">
        <v>1395</v>
      </c>
      <c r="C1141" s="1">
        <v>1823</v>
      </c>
      <c r="D1141" s="1" t="s">
        <v>8</v>
      </c>
      <c r="E1141" s="1" t="s">
        <v>257</v>
      </c>
      <c r="F1141" s="1" t="s">
        <v>226</v>
      </c>
      <c r="G1141" s="1" t="s">
        <v>191</v>
      </c>
      <c r="H1141" s="10" t="s">
        <v>1396</v>
      </c>
      <c r="I1141" s="5">
        <f t="shared" si="34"/>
        <v>38</v>
      </c>
      <c r="J1141">
        <f t="shared" si="35"/>
        <v>22</v>
      </c>
    </row>
    <row r="1142" spans="1:10" ht="13" x14ac:dyDescent="0.15">
      <c r="A1142" s="1">
        <v>1845</v>
      </c>
      <c r="B1142" s="1" t="s">
        <v>1434</v>
      </c>
      <c r="C1142" s="1">
        <v>1823</v>
      </c>
      <c r="D1142" s="1" t="s">
        <v>8</v>
      </c>
      <c r="E1142" s="1" t="s">
        <v>8</v>
      </c>
      <c r="F1142" s="1" t="s">
        <v>226</v>
      </c>
      <c r="G1142" s="1" t="s">
        <v>191</v>
      </c>
      <c r="H1142" s="10" t="s">
        <v>1435</v>
      </c>
      <c r="I1142" s="5">
        <f t="shared" si="34"/>
        <v>38</v>
      </c>
      <c r="J1142">
        <f t="shared" si="35"/>
        <v>22</v>
      </c>
    </row>
    <row r="1143" spans="1:10" ht="13" x14ac:dyDescent="0.15">
      <c r="A1143" s="1">
        <v>1846</v>
      </c>
      <c r="B1143" s="1" t="s">
        <v>1512</v>
      </c>
      <c r="C1143" s="1">
        <v>1824</v>
      </c>
      <c r="D1143" s="1" t="s">
        <v>328</v>
      </c>
      <c r="E1143" s="1" t="s">
        <v>9</v>
      </c>
      <c r="F1143" s="1" t="s">
        <v>9</v>
      </c>
      <c r="G1143" s="1" t="s">
        <v>191</v>
      </c>
      <c r="H1143" s="10" t="s">
        <v>1513</v>
      </c>
      <c r="I1143" s="5">
        <f t="shared" si="34"/>
        <v>37</v>
      </c>
      <c r="J1143">
        <f t="shared" si="35"/>
        <v>22</v>
      </c>
    </row>
    <row r="1144" spans="1:10" ht="24" x14ac:dyDescent="0.15">
      <c r="A1144" s="1">
        <v>1856</v>
      </c>
      <c r="B1144" s="1" t="s">
        <v>651</v>
      </c>
      <c r="C1144" s="1">
        <v>1834</v>
      </c>
      <c r="D1144" s="1" t="s">
        <v>8</v>
      </c>
      <c r="E1144" s="1" t="s">
        <v>310</v>
      </c>
      <c r="F1144" s="1" t="s">
        <v>226</v>
      </c>
      <c r="G1144" s="1" t="s">
        <v>191</v>
      </c>
      <c r="H1144" s="10" t="s">
        <v>1998</v>
      </c>
      <c r="I1144" s="5">
        <f t="shared" si="34"/>
        <v>27</v>
      </c>
      <c r="J1144">
        <f t="shared" si="35"/>
        <v>22</v>
      </c>
    </row>
    <row r="1145" spans="1:10" ht="13" x14ac:dyDescent="0.15">
      <c r="A1145" s="1">
        <v>1860</v>
      </c>
      <c r="B1145" s="1" t="s">
        <v>2301</v>
      </c>
      <c r="C1145" s="1">
        <v>1838</v>
      </c>
      <c r="D1145" s="1" t="s">
        <v>8</v>
      </c>
      <c r="E1145" s="1" t="s">
        <v>289</v>
      </c>
      <c r="F1145" s="1" t="s">
        <v>1336</v>
      </c>
      <c r="G1145" s="1" t="s">
        <v>1702</v>
      </c>
      <c r="H1145" s="10" t="s">
        <v>2302</v>
      </c>
      <c r="I1145" s="5">
        <f t="shared" si="34"/>
        <v>23</v>
      </c>
      <c r="J1145">
        <f t="shared" si="35"/>
        <v>22</v>
      </c>
    </row>
    <row r="1146" spans="1:10" ht="13" x14ac:dyDescent="0.15">
      <c r="A1146" s="1">
        <v>1842</v>
      </c>
      <c r="B1146" s="1" t="s">
        <v>1207</v>
      </c>
      <c r="C1146" s="1">
        <v>1820</v>
      </c>
      <c r="D1146" s="1" t="s">
        <v>21</v>
      </c>
      <c r="E1146" s="1" t="s">
        <v>13</v>
      </c>
      <c r="F1146" s="1" t="s">
        <v>226</v>
      </c>
      <c r="G1146" s="1" t="s">
        <v>1208</v>
      </c>
      <c r="H1146" s="10" t="s">
        <v>1209</v>
      </c>
      <c r="I1146" s="5">
        <f t="shared" si="34"/>
        <v>41</v>
      </c>
      <c r="J1146">
        <f t="shared" si="35"/>
        <v>22</v>
      </c>
    </row>
    <row r="1147" spans="1:10" ht="13" x14ac:dyDescent="0.15">
      <c r="A1147" s="1">
        <v>1818</v>
      </c>
      <c r="B1147" s="1" t="s">
        <v>183</v>
      </c>
      <c r="C1147" s="1">
        <v>1796</v>
      </c>
      <c r="D1147" s="1" t="s">
        <v>13</v>
      </c>
      <c r="E1147" s="1" t="s">
        <v>9</v>
      </c>
      <c r="F1147" s="1" t="s">
        <v>9</v>
      </c>
      <c r="G1147" s="1" t="s">
        <v>126</v>
      </c>
      <c r="H1147" s="10" t="s">
        <v>184</v>
      </c>
      <c r="I1147" s="5">
        <f t="shared" si="34"/>
        <v>65</v>
      </c>
      <c r="J1147">
        <f t="shared" si="35"/>
        <v>22</v>
      </c>
    </row>
    <row r="1148" spans="1:10" ht="13" x14ac:dyDescent="0.15">
      <c r="A1148" s="1">
        <v>1822</v>
      </c>
      <c r="B1148" s="1" t="s">
        <v>250</v>
      </c>
      <c r="C1148" s="1">
        <v>1800</v>
      </c>
      <c r="D1148" s="1" t="s">
        <v>8</v>
      </c>
      <c r="E1148" s="1" t="s">
        <v>9</v>
      </c>
      <c r="F1148" s="1" t="s">
        <v>9</v>
      </c>
      <c r="G1148" s="1" t="s">
        <v>126</v>
      </c>
      <c r="H1148" s="10" t="s">
        <v>251</v>
      </c>
      <c r="I1148" s="5">
        <f t="shared" si="34"/>
        <v>61</v>
      </c>
      <c r="J1148">
        <f t="shared" si="35"/>
        <v>22</v>
      </c>
    </row>
    <row r="1149" spans="1:10" ht="13" x14ac:dyDescent="0.15">
      <c r="A1149" s="1">
        <v>1851</v>
      </c>
      <c r="B1149" s="1" t="s">
        <v>1734</v>
      </c>
      <c r="C1149" s="1">
        <v>1829</v>
      </c>
      <c r="D1149" s="1" t="s">
        <v>8</v>
      </c>
      <c r="E1149" s="1" t="s">
        <v>9</v>
      </c>
      <c r="F1149" s="1" t="s">
        <v>9</v>
      </c>
      <c r="G1149" s="1" t="s">
        <v>126</v>
      </c>
      <c r="H1149" s="10" t="s">
        <v>1735</v>
      </c>
      <c r="I1149" s="5">
        <f t="shared" si="34"/>
        <v>32</v>
      </c>
      <c r="J1149">
        <f t="shared" si="35"/>
        <v>22</v>
      </c>
    </row>
    <row r="1150" spans="1:10" ht="13" x14ac:dyDescent="0.15">
      <c r="A1150" s="1">
        <v>1855</v>
      </c>
      <c r="B1150" s="1" t="s">
        <v>1955</v>
      </c>
      <c r="C1150" s="1">
        <v>1833</v>
      </c>
      <c r="D1150" s="1" t="s">
        <v>8</v>
      </c>
      <c r="E1150" s="1" t="s">
        <v>9</v>
      </c>
      <c r="F1150" s="1" t="s">
        <v>9</v>
      </c>
      <c r="G1150" s="1" t="s">
        <v>126</v>
      </c>
      <c r="H1150" s="10" t="s">
        <v>1956</v>
      </c>
      <c r="I1150" s="5">
        <f t="shared" si="34"/>
        <v>28</v>
      </c>
      <c r="J1150">
        <f t="shared" si="35"/>
        <v>22</v>
      </c>
    </row>
    <row r="1151" spans="1:10" ht="13" x14ac:dyDescent="0.15">
      <c r="A1151" s="1">
        <v>1808</v>
      </c>
      <c r="B1151" s="1" t="s">
        <v>26</v>
      </c>
      <c r="C1151" s="1">
        <v>1785</v>
      </c>
      <c r="D1151" s="1" t="s">
        <v>8</v>
      </c>
      <c r="E1151" s="1" t="s">
        <v>8</v>
      </c>
      <c r="F1151" s="1" t="s">
        <v>9</v>
      </c>
      <c r="G1151" s="1" t="s">
        <v>10</v>
      </c>
      <c r="I1151" s="5">
        <f t="shared" si="34"/>
        <v>76</v>
      </c>
      <c r="J1151">
        <f t="shared" si="35"/>
        <v>23</v>
      </c>
    </row>
    <row r="1152" spans="1:10" ht="13" x14ac:dyDescent="0.15">
      <c r="A1152" s="1">
        <v>1809</v>
      </c>
      <c r="B1152" s="1" t="s">
        <v>38</v>
      </c>
      <c r="C1152" s="1">
        <v>1786</v>
      </c>
      <c r="D1152" s="1" t="s">
        <v>8</v>
      </c>
      <c r="E1152" s="1" t="s">
        <v>37</v>
      </c>
      <c r="F1152" s="1" t="s">
        <v>9</v>
      </c>
      <c r="G1152" s="1" t="s">
        <v>10</v>
      </c>
      <c r="I1152" s="5">
        <f t="shared" si="34"/>
        <v>75</v>
      </c>
      <c r="J1152">
        <f t="shared" si="35"/>
        <v>23</v>
      </c>
    </row>
    <row r="1153" spans="1:10" ht="13" x14ac:dyDescent="0.15">
      <c r="A1153" s="1">
        <v>1814</v>
      </c>
      <c r="B1153" s="1" t="s">
        <v>114</v>
      </c>
      <c r="C1153" s="1">
        <v>1791</v>
      </c>
      <c r="D1153" s="1" t="s">
        <v>13</v>
      </c>
      <c r="E1153" s="1" t="s">
        <v>9</v>
      </c>
      <c r="F1153" s="1" t="s">
        <v>9</v>
      </c>
      <c r="G1153" s="1" t="s">
        <v>10</v>
      </c>
      <c r="I1153" s="5">
        <f t="shared" si="34"/>
        <v>70</v>
      </c>
      <c r="J1153">
        <f t="shared" si="35"/>
        <v>23</v>
      </c>
    </row>
    <row r="1154" spans="1:10" ht="13" x14ac:dyDescent="0.15">
      <c r="A1154" s="1">
        <v>1814</v>
      </c>
      <c r="B1154" s="1" t="s">
        <v>110</v>
      </c>
      <c r="C1154" s="1">
        <v>1791</v>
      </c>
      <c r="D1154" s="1" t="s">
        <v>8</v>
      </c>
      <c r="E1154" s="1" t="s">
        <v>9</v>
      </c>
      <c r="F1154" s="1" t="s">
        <v>9</v>
      </c>
      <c r="G1154" s="1" t="s">
        <v>10</v>
      </c>
      <c r="I1154" s="5">
        <f t="shared" ref="I1154:I1217" si="36">1861-C1154</f>
        <v>70</v>
      </c>
      <c r="J1154">
        <f t="shared" ref="J1154:J1217" si="37">A1154-C1154</f>
        <v>23</v>
      </c>
    </row>
    <row r="1155" spans="1:10" ht="13" x14ac:dyDescent="0.15">
      <c r="A1155" s="1">
        <v>1816</v>
      </c>
      <c r="B1155" s="1" t="s">
        <v>141</v>
      </c>
      <c r="C1155" s="1">
        <v>1793</v>
      </c>
      <c r="D1155" s="1" t="s">
        <v>13</v>
      </c>
      <c r="E1155" s="1" t="s">
        <v>8</v>
      </c>
      <c r="F1155" s="1" t="s">
        <v>9</v>
      </c>
      <c r="G1155" s="1" t="s">
        <v>10</v>
      </c>
      <c r="I1155" s="5">
        <f t="shared" si="36"/>
        <v>68</v>
      </c>
      <c r="J1155">
        <f t="shared" si="37"/>
        <v>23</v>
      </c>
    </row>
    <row r="1156" spans="1:10" ht="13" x14ac:dyDescent="0.15">
      <c r="A1156" s="1">
        <v>1818</v>
      </c>
      <c r="B1156" s="1" t="s">
        <v>160</v>
      </c>
      <c r="C1156" s="1">
        <v>1795</v>
      </c>
      <c r="D1156" s="1" t="s">
        <v>8</v>
      </c>
      <c r="E1156" s="1" t="s">
        <v>159</v>
      </c>
      <c r="F1156" s="1" t="s">
        <v>9</v>
      </c>
      <c r="G1156" s="1" t="s">
        <v>10</v>
      </c>
      <c r="I1156" s="5">
        <f t="shared" si="36"/>
        <v>66</v>
      </c>
      <c r="J1156">
        <f t="shared" si="37"/>
        <v>23</v>
      </c>
    </row>
    <row r="1157" spans="1:10" ht="13" x14ac:dyDescent="0.15">
      <c r="A1157" s="1">
        <v>1820</v>
      </c>
      <c r="B1157" s="1" t="s">
        <v>217</v>
      </c>
      <c r="C1157" s="1">
        <v>1797</v>
      </c>
      <c r="D1157" s="1" t="s">
        <v>8</v>
      </c>
      <c r="E1157" s="1" t="s">
        <v>21</v>
      </c>
      <c r="F1157" s="1" t="s">
        <v>9</v>
      </c>
      <c r="G1157" s="1" t="s">
        <v>10</v>
      </c>
      <c r="I1157" s="5">
        <f t="shared" si="36"/>
        <v>64</v>
      </c>
      <c r="J1157">
        <f t="shared" si="37"/>
        <v>23</v>
      </c>
    </row>
    <row r="1158" spans="1:10" ht="24" x14ac:dyDescent="0.15">
      <c r="A1158" s="1">
        <v>1820</v>
      </c>
      <c r="B1158" s="1" t="s">
        <v>211</v>
      </c>
      <c r="C1158" s="1">
        <v>1797</v>
      </c>
      <c r="D1158" s="1" t="s">
        <v>188</v>
      </c>
      <c r="E1158" s="1" t="s">
        <v>8</v>
      </c>
      <c r="F1158" s="1" t="s">
        <v>9</v>
      </c>
      <c r="G1158" s="1" t="s">
        <v>10</v>
      </c>
      <c r="H1158" s="10" t="s">
        <v>212</v>
      </c>
      <c r="I1158" s="5">
        <f t="shared" si="36"/>
        <v>64</v>
      </c>
      <c r="J1158">
        <f t="shared" si="37"/>
        <v>23</v>
      </c>
    </row>
    <row r="1159" spans="1:10" ht="13" x14ac:dyDescent="0.15">
      <c r="A1159" s="1">
        <v>1821</v>
      </c>
      <c r="B1159" s="1" t="s">
        <v>231</v>
      </c>
      <c r="C1159" s="1">
        <v>1798</v>
      </c>
      <c r="D1159" s="1" t="s">
        <v>8</v>
      </c>
      <c r="E1159" s="1" t="s">
        <v>9</v>
      </c>
      <c r="F1159" s="1" t="s">
        <v>9</v>
      </c>
      <c r="G1159" s="1" t="s">
        <v>10</v>
      </c>
      <c r="I1159" s="5">
        <f t="shared" si="36"/>
        <v>63</v>
      </c>
      <c r="J1159">
        <f t="shared" si="37"/>
        <v>23</v>
      </c>
    </row>
    <row r="1160" spans="1:10" ht="24" x14ac:dyDescent="0.15">
      <c r="A1160" s="1">
        <v>1821</v>
      </c>
      <c r="B1160" s="1" t="s">
        <v>234</v>
      </c>
      <c r="C1160" s="1">
        <v>1798</v>
      </c>
      <c r="D1160" s="1" t="s">
        <v>8</v>
      </c>
      <c r="E1160" s="1" t="s">
        <v>235</v>
      </c>
      <c r="F1160" s="1" t="s">
        <v>226</v>
      </c>
      <c r="G1160" s="1" t="s">
        <v>10</v>
      </c>
      <c r="H1160" s="10" t="s">
        <v>236</v>
      </c>
      <c r="I1160" s="5">
        <f t="shared" si="36"/>
        <v>63</v>
      </c>
      <c r="J1160">
        <f t="shared" si="37"/>
        <v>23</v>
      </c>
    </row>
    <row r="1161" spans="1:10" ht="13" x14ac:dyDescent="0.15">
      <c r="A1161" s="1">
        <v>1822</v>
      </c>
      <c r="B1161" s="1" t="s">
        <v>267</v>
      </c>
      <c r="C1161" s="1">
        <v>1799</v>
      </c>
      <c r="D1161" s="1" t="s">
        <v>8</v>
      </c>
      <c r="E1161" s="1" t="s">
        <v>9</v>
      </c>
      <c r="F1161" s="1" t="s">
        <v>9</v>
      </c>
      <c r="G1161" s="1" t="s">
        <v>10</v>
      </c>
      <c r="I1161" s="5">
        <f t="shared" si="36"/>
        <v>62</v>
      </c>
      <c r="J1161">
        <f t="shared" si="37"/>
        <v>23</v>
      </c>
    </row>
    <row r="1162" spans="1:10" ht="13" x14ac:dyDescent="0.15">
      <c r="A1162" s="1">
        <v>1823</v>
      </c>
      <c r="B1162" s="1" t="s">
        <v>322</v>
      </c>
      <c r="C1162" s="1">
        <v>1800</v>
      </c>
      <c r="D1162" s="1" t="s">
        <v>13</v>
      </c>
      <c r="E1162" s="1" t="s">
        <v>9</v>
      </c>
      <c r="F1162" s="1" t="s">
        <v>9</v>
      </c>
      <c r="G1162" s="1" t="s">
        <v>10</v>
      </c>
      <c r="I1162" s="5">
        <f t="shared" si="36"/>
        <v>61</v>
      </c>
      <c r="J1162">
        <f t="shared" si="37"/>
        <v>23</v>
      </c>
    </row>
    <row r="1163" spans="1:10" ht="13" x14ac:dyDescent="0.15">
      <c r="A1163" s="1">
        <v>1823</v>
      </c>
      <c r="B1163" s="1" t="s">
        <v>302</v>
      </c>
      <c r="C1163" s="1">
        <v>1800</v>
      </c>
      <c r="D1163" s="1" t="s">
        <v>8</v>
      </c>
      <c r="E1163" s="1" t="s">
        <v>9</v>
      </c>
      <c r="F1163" s="1" t="s">
        <v>9</v>
      </c>
      <c r="G1163" s="1" t="s">
        <v>10</v>
      </c>
      <c r="I1163" s="5">
        <f t="shared" si="36"/>
        <v>61</v>
      </c>
      <c r="J1163">
        <f t="shared" si="37"/>
        <v>23</v>
      </c>
    </row>
    <row r="1164" spans="1:10" ht="13" x14ac:dyDescent="0.15">
      <c r="A1164" s="1">
        <v>1823</v>
      </c>
      <c r="B1164" s="1" t="s">
        <v>314</v>
      </c>
      <c r="C1164" s="1">
        <v>1800</v>
      </c>
      <c r="D1164" s="1" t="s">
        <v>8</v>
      </c>
      <c r="E1164" s="1" t="s">
        <v>8</v>
      </c>
      <c r="F1164" s="1" t="s">
        <v>226</v>
      </c>
      <c r="G1164" s="1" t="s">
        <v>10</v>
      </c>
      <c r="I1164" s="5">
        <f t="shared" si="36"/>
        <v>61</v>
      </c>
      <c r="J1164">
        <f t="shared" si="37"/>
        <v>23</v>
      </c>
    </row>
    <row r="1165" spans="1:10" ht="13" x14ac:dyDescent="0.15">
      <c r="A1165" s="1">
        <v>1824</v>
      </c>
      <c r="B1165" s="1" t="s">
        <v>337</v>
      </c>
      <c r="C1165" s="1">
        <v>1801</v>
      </c>
      <c r="D1165" s="1" t="s">
        <v>8</v>
      </c>
      <c r="E1165" s="1" t="s">
        <v>9</v>
      </c>
      <c r="F1165" s="1" t="s">
        <v>9</v>
      </c>
      <c r="G1165" s="1" t="s">
        <v>10</v>
      </c>
      <c r="I1165" s="5">
        <f t="shared" si="36"/>
        <v>60</v>
      </c>
      <c r="J1165">
        <f t="shared" si="37"/>
        <v>23</v>
      </c>
    </row>
    <row r="1166" spans="1:10" ht="13" x14ac:dyDescent="0.15">
      <c r="A1166" s="1">
        <v>1824</v>
      </c>
      <c r="B1166" s="1" t="s">
        <v>350</v>
      </c>
      <c r="C1166" s="1">
        <v>1801</v>
      </c>
      <c r="D1166" s="1" t="s">
        <v>8</v>
      </c>
      <c r="E1166" s="1" t="s">
        <v>9</v>
      </c>
      <c r="F1166" s="1" t="s">
        <v>9</v>
      </c>
      <c r="G1166" s="1" t="s">
        <v>10</v>
      </c>
      <c r="I1166" s="5">
        <f t="shared" si="36"/>
        <v>60</v>
      </c>
      <c r="J1166">
        <f t="shared" si="37"/>
        <v>23</v>
      </c>
    </row>
    <row r="1167" spans="1:10" ht="13" x14ac:dyDescent="0.15">
      <c r="A1167" s="1">
        <v>1824</v>
      </c>
      <c r="B1167" s="1" t="s">
        <v>357</v>
      </c>
      <c r="C1167" s="1">
        <v>1801</v>
      </c>
      <c r="D1167" s="1" t="s">
        <v>21</v>
      </c>
      <c r="E1167" s="1" t="s">
        <v>37</v>
      </c>
      <c r="F1167" s="1" t="s">
        <v>59</v>
      </c>
      <c r="G1167" s="1" t="s">
        <v>10</v>
      </c>
      <c r="I1167" s="5">
        <f t="shared" si="36"/>
        <v>60</v>
      </c>
      <c r="J1167">
        <f t="shared" si="37"/>
        <v>23</v>
      </c>
    </row>
    <row r="1168" spans="1:10" ht="13" x14ac:dyDescent="0.15">
      <c r="A1168" s="1">
        <v>1825</v>
      </c>
      <c r="B1168" s="1" t="s">
        <v>367</v>
      </c>
      <c r="C1168" s="1">
        <v>1802</v>
      </c>
      <c r="D1168" s="1" t="s">
        <v>8</v>
      </c>
      <c r="E1168" s="1" t="s">
        <v>8</v>
      </c>
      <c r="F1168" s="1" t="s">
        <v>226</v>
      </c>
      <c r="G1168" s="1" t="s">
        <v>10</v>
      </c>
      <c r="H1168" s="10" t="s">
        <v>368</v>
      </c>
      <c r="I1168" s="5">
        <f t="shared" si="36"/>
        <v>59</v>
      </c>
      <c r="J1168">
        <f t="shared" si="37"/>
        <v>23</v>
      </c>
    </row>
    <row r="1169" spans="1:10" ht="13" x14ac:dyDescent="0.15">
      <c r="A1169" s="1">
        <v>1825</v>
      </c>
      <c r="B1169" s="1" t="s">
        <v>373</v>
      </c>
      <c r="C1169" s="1">
        <v>1802</v>
      </c>
      <c r="D1169" s="1" t="s">
        <v>21</v>
      </c>
      <c r="E1169" s="1" t="s">
        <v>9</v>
      </c>
      <c r="F1169" s="1" t="s">
        <v>9</v>
      </c>
      <c r="G1169" s="1" t="s">
        <v>10</v>
      </c>
      <c r="I1169" s="5">
        <f t="shared" si="36"/>
        <v>59</v>
      </c>
      <c r="J1169">
        <f t="shared" si="37"/>
        <v>23</v>
      </c>
    </row>
    <row r="1170" spans="1:10" ht="13" x14ac:dyDescent="0.15">
      <c r="A1170" s="1">
        <v>1827</v>
      </c>
      <c r="B1170" s="1" t="s">
        <v>472</v>
      </c>
      <c r="C1170" s="1">
        <v>1804</v>
      </c>
      <c r="D1170" s="1" t="s">
        <v>91</v>
      </c>
      <c r="E1170" s="1" t="s">
        <v>91</v>
      </c>
      <c r="F1170" s="1" t="s">
        <v>226</v>
      </c>
      <c r="G1170" s="1" t="s">
        <v>10</v>
      </c>
      <c r="I1170" s="5">
        <f t="shared" si="36"/>
        <v>57</v>
      </c>
      <c r="J1170">
        <f t="shared" si="37"/>
        <v>23</v>
      </c>
    </row>
    <row r="1171" spans="1:10" ht="13" x14ac:dyDescent="0.15">
      <c r="A1171" s="1">
        <v>1827</v>
      </c>
      <c r="B1171" s="1" t="s">
        <v>481</v>
      </c>
      <c r="C1171" s="1">
        <v>1804</v>
      </c>
      <c r="D1171" s="1" t="s">
        <v>8</v>
      </c>
      <c r="E1171" s="1" t="s">
        <v>482</v>
      </c>
      <c r="F1171" s="1" t="s">
        <v>226</v>
      </c>
      <c r="G1171" s="1" t="s">
        <v>10</v>
      </c>
      <c r="I1171" s="5">
        <f t="shared" si="36"/>
        <v>57</v>
      </c>
      <c r="J1171">
        <f t="shared" si="37"/>
        <v>23</v>
      </c>
    </row>
    <row r="1172" spans="1:10" ht="13" x14ac:dyDescent="0.15">
      <c r="A1172" s="1">
        <v>1827</v>
      </c>
      <c r="B1172" s="1" t="s">
        <v>494</v>
      </c>
      <c r="C1172" s="1">
        <v>1804</v>
      </c>
      <c r="D1172" s="1" t="s">
        <v>8</v>
      </c>
      <c r="E1172" s="1" t="s">
        <v>9</v>
      </c>
      <c r="F1172" s="1" t="s">
        <v>9</v>
      </c>
      <c r="G1172" s="1" t="s">
        <v>10</v>
      </c>
      <c r="I1172" s="5">
        <f t="shared" si="36"/>
        <v>57</v>
      </c>
      <c r="J1172">
        <f t="shared" si="37"/>
        <v>23</v>
      </c>
    </row>
    <row r="1173" spans="1:10" ht="13" x14ac:dyDescent="0.15">
      <c r="A1173" s="1">
        <v>1827</v>
      </c>
      <c r="B1173" s="1" t="s">
        <v>497</v>
      </c>
      <c r="C1173" s="1">
        <v>1804</v>
      </c>
      <c r="D1173" s="1" t="s">
        <v>8</v>
      </c>
      <c r="E1173" s="1" t="s">
        <v>8</v>
      </c>
      <c r="F1173" s="1" t="s">
        <v>226</v>
      </c>
      <c r="G1173" s="1" t="s">
        <v>10</v>
      </c>
      <c r="I1173" s="5">
        <f t="shared" si="36"/>
        <v>57</v>
      </c>
      <c r="J1173">
        <f t="shared" si="37"/>
        <v>23</v>
      </c>
    </row>
    <row r="1174" spans="1:10" ht="13" x14ac:dyDescent="0.15">
      <c r="A1174" s="1">
        <v>1827</v>
      </c>
      <c r="B1174" s="1" t="s">
        <v>509</v>
      </c>
      <c r="C1174" s="1">
        <v>1804</v>
      </c>
      <c r="D1174" s="1" t="s">
        <v>8</v>
      </c>
      <c r="E1174" s="1" t="s">
        <v>37</v>
      </c>
      <c r="F1174" s="1" t="s">
        <v>59</v>
      </c>
      <c r="G1174" s="1" t="s">
        <v>10</v>
      </c>
      <c r="I1174" s="5">
        <f t="shared" si="36"/>
        <v>57</v>
      </c>
      <c r="J1174">
        <f t="shared" si="37"/>
        <v>23</v>
      </c>
    </row>
    <row r="1175" spans="1:10" ht="13" x14ac:dyDescent="0.15">
      <c r="A1175" s="1">
        <v>1828</v>
      </c>
      <c r="B1175" s="1" t="s">
        <v>539</v>
      </c>
      <c r="C1175" s="1">
        <v>1805</v>
      </c>
      <c r="D1175" s="1" t="s">
        <v>8</v>
      </c>
      <c r="E1175" s="1" t="s">
        <v>9</v>
      </c>
      <c r="F1175" s="1" t="s">
        <v>9</v>
      </c>
      <c r="G1175" s="1" t="s">
        <v>10</v>
      </c>
      <c r="I1175" s="5">
        <f t="shared" si="36"/>
        <v>56</v>
      </c>
      <c r="J1175">
        <f t="shared" si="37"/>
        <v>23</v>
      </c>
    </row>
    <row r="1176" spans="1:10" ht="13" x14ac:dyDescent="0.15">
      <c r="A1176" s="1">
        <v>1829</v>
      </c>
      <c r="B1176" s="1" t="s">
        <v>557</v>
      </c>
      <c r="C1176" s="1">
        <v>1806</v>
      </c>
      <c r="D1176" s="1" t="s">
        <v>13</v>
      </c>
      <c r="E1176" s="1" t="s">
        <v>91</v>
      </c>
      <c r="F1176" s="1" t="s">
        <v>226</v>
      </c>
      <c r="G1176" s="1" t="s">
        <v>10</v>
      </c>
      <c r="I1176" s="5">
        <f t="shared" si="36"/>
        <v>55</v>
      </c>
      <c r="J1176">
        <f t="shared" si="37"/>
        <v>23</v>
      </c>
    </row>
    <row r="1177" spans="1:10" ht="13" x14ac:dyDescent="0.15">
      <c r="A1177" s="1">
        <v>1829</v>
      </c>
      <c r="B1177" s="1" t="s">
        <v>601</v>
      </c>
      <c r="C1177" s="1">
        <v>1806</v>
      </c>
      <c r="D1177" s="1" t="s">
        <v>13</v>
      </c>
      <c r="E1177" s="1" t="s">
        <v>159</v>
      </c>
      <c r="F1177" s="1" t="s">
        <v>226</v>
      </c>
      <c r="G1177" s="1" t="s">
        <v>10</v>
      </c>
      <c r="I1177" s="5">
        <f t="shared" si="36"/>
        <v>55</v>
      </c>
      <c r="J1177">
        <f t="shared" si="37"/>
        <v>23</v>
      </c>
    </row>
    <row r="1178" spans="1:10" ht="13" x14ac:dyDescent="0.15">
      <c r="A1178" s="1">
        <v>1829</v>
      </c>
      <c r="B1178" s="1" t="s">
        <v>566</v>
      </c>
      <c r="C1178" s="1">
        <v>1806</v>
      </c>
      <c r="D1178" s="1" t="s">
        <v>8</v>
      </c>
      <c r="E1178" s="1" t="s">
        <v>8</v>
      </c>
      <c r="F1178" s="1" t="s">
        <v>226</v>
      </c>
      <c r="G1178" s="1" t="s">
        <v>10</v>
      </c>
      <c r="I1178" s="5">
        <f t="shared" si="36"/>
        <v>55</v>
      </c>
      <c r="J1178">
        <f t="shared" si="37"/>
        <v>23</v>
      </c>
    </row>
    <row r="1179" spans="1:10" ht="13" x14ac:dyDescent="0.15">
      <c r="A1179" s="4">
        <v>1829</v>
      </c>
      <c r="B1179" s="1" t="s">
        <v>591</v>
      </c>
      <c r="C1179" s="1">
        <v>1806</v>
      </c>
      <c r="D1179" s="1" t="s">
        <v>328</v>
      </c>
      <c r="E1179" s="1" t="s">
        <v>37</v>
      </c>
      <c r="F1179" s="1" t="s">
        <v>59</v>
      </c>
      <c r="G1179" s="1" t="s">
        <v>10</v>
      </c>
      <c r="I1179" s="5">
        <f t="shared" si="36"/>
        <v>55</v>
      </c>
      <c r="J1179">
        <f t="shared" si="37"/>
        <v>23</v>
      </c>
    </row>
    <row r="1180" spans="1:10" ht="13" x14ac:dyDescent="0.15">
      <c r="A1180" s="1">
        <v>1830</v>
      </c>
      <c r="B1180" s="1" t="s">
        <v>628</v>
      </c>
      <c r="C1180" s="1">
        <v>1807</v>
      </c>
      <c r="D1180" s="1" t="s">
        <v>8</v>
      </c>
      <c r="E1180" s="1" t="s">
        <v>8</v>
      </c>
      <c r="F1180" s="1" t="s">
        <v>226</v>
      </c>
      <c r="G1180" s="1" t="s">
        <v>10</v>
      </c>
      <c r="I1180" s="5">
        <f t="shared" si="36"/>
        <v>54</v>
      </c>
      <c r="J1180">
        <f t="shared" si="37"/>
        <v>23</v>
      </c>
    </row>
    <row r="1181" spans="1:10" ht="13" x14ac:dyDescent="0.15">
      <c r="A1181" s="1">
        <v>1830</v>
      </c>
      <c r="B1181" s="1" t="s">
        <v>627</v>
      </c>
      <c r="C1181" s="1">
        <v>1807</v>
      </c>
      <c r="D1181" s="1" t="s">
        <v>21</v>
      </c>
      <c r="E1181" s="1" t="s">
        <v>175</v>
      </c>
      <c r="F1181" s="1" t="s">
        <v>226</v>
      </c>
      <c r="G1181" s="1" t="s">
        <v>10</v>
      </c>
      <c r="I1181" s="5">
        <f t="shared" si="36"/>
        <v>54</v>
      </c>
      <c r="J1181">
        <f t="shared" si="37"/>
        <v>23</v>
      </c>
    </row>
    <row r="1182" spans="1:10" ht="13" x14ac:dyDescent="0.15">
      <c r="A1182" s="1">
        <v>1831</v>
      </c>
      <c r="B1182" s="1" t="s">
        <v>644</v>
      </c>
      <c r="C1182" s="1">
        <v>1808</v>
      </c>
      <c r="D1182" s="1" t="s">
        <v>13</v>
      </c>
      <c r="E1182" s="1" t="s">
        <v>9</v>
      </c>
      <c r="F1182" s="1" t="s">
        <v>9</v>
      </c>
      <c r="G1182" s="1" t="s">
        <v>10</v>
      </c>
      <c r="I1182" s="5">
        <f t="shared" si="36"/>
        <v>53</v>
      </c>
      <c r="J1182">
        <f t="shared" si="37"/>
        <v>23</v>
      </c>
    </row>
    <row r="1183" spans="1:10" ht="13" x14ac:dyDescent="0.15">
      <c r="A1183" s="1">
        <v>1831</v>
      </c>
      <c r="B1183" s="1" t="s">
        <v>655</v>
      </c>
      <c r="C1183" s="1">
        <v>1808</v>
      </c>
      <c r="D1183" s="1" t="s">
        <v>8</v>
      </c>
      <c r="E1183" s="1" t="s">
        <v>9</v>
      </c>
      <c r="F1183" s="1" t="s">
        <v>9</v>
      </c>
      <c r="G1183" s="1" t="s">
        <v>10</v>
      </c>
      <c r="I1183" s="5">
        <f t="shared" si="36"/>
        <v>53</v>
      </c>
      <c r="J1183">
        <f t="shared" si="37"/>
        <v>23</v>
      </c>
    </row>
    <row r="1184" spans="1:10" ht="13" x14ac:dyDescent="0.15">
      <c r="A1184" s="1">
        <v>1831</v>
      </c>
      <c r="B1184" s="1" t="s">
        <v>657</v>
      </c>
      <c r="C1184" s="1">
        <v>1808</v>
      </c>
      <c r="D1184" s="1" t="s">
        <v>8</v>
      </c>
      <c r="E1184" s="1" t="s">
        <v>8</v>
      </c>
      <c r="F1184" s="1" t="s">
        <v>226</v>
      </c>
      <c r="G1184" s="1" t="s">
        <v>10</v>
      </c>
      <c r="I1184" s="5">
        <f t="shared" si="36"/>
        <v>53</v>
      </c>
      <c r="J1184">
        <f t="shared" si="37"/>
        <v>23</v>
      </c>
    </row>
    <row r="1185" spans="1:10" ht="13" x14ac:dyDescent="0.15">
      <c r="A1185" s="1">
        <v>1831</v>
      </c>
      <c r="B1185" s="1" t="s">
        <v>661</v>
      </c>
      <c r="C1185" s="1">
        <v>1808</v>
      </c>
      <c r="D1185" s="1" t="s">
        <v>328</v>
      </c>
      <c r="E1185" s="1" t="s">
        <v>37</v>
      </c>
      <c r="F1185" s="1" t="s">
        <v>59</v>
      </c>
      <c r="G1185" s="1" t="s">
        <v>10</v>
      </c>
      <c r="I1185" s="5">
        <f t="shared" si="36"/>
        <v>53</v>
      </c>
      <c r="J1185">
        <f t="shared" si="37"/>
        <v>23</v>
      </c>
    </row>
    <row r="1186" spans="1:10" ht="13" x14ac:dyDescent="0.15">
      <c r="A1186" s="1">
        <v>1832</v>
      </c>
      <c r="B1186" s="1" t="s">
        <v>669</v>
      </c>
      <c r="C1186" s="1">
        <v>1809</v>
      </c>
      <c r="D1186" s="1" t="s">
        <v>13</v>
      </c>
      <c r="E1186" s="1" t="s">
        <v>13</v>
      </c>
      <c r="F1186" s="1" t="s">
        <v>226</v>
      </c>
      <c r="G1186" s="1" t="s">
        <v>10</v>
      </c>
      <c r="I1186" s="5">
        <f t="shared" si="36"/>
        <v>52</v>
      </c>
      <c r="J1186">
        <f t="shared" si="37"/>
        <v>23</v>
      </c>
    </row>
    <row r="1187" spans="1:10" ht="13" x14ac:dyDescent="0.15">
      <c r="A1187" s="1">
        <v>1832</v>
      </c>
      <c r="B1187" s="1" t="s">
        <v>697</v>
      </c>
      <c r="C1187" s="1">
        <v>1809</v>
      </c>
      <c r="D1187" s="1" t="s">
        <v>8</v>
      </c>
      <c r="E1187" s="1" t="s">
        <v>9</v>
      </c>
      <c r="F1187" s="1" t="s">
        <v>9</v>
      </c>
      <c r="G1187" s="1" t="s">
        <v>10</v>
      </c>
      <c r="I1187" s="5">
        <f t="shared" si="36"/>
        <v>52</v>
      </c>
      <c r="J1187">
        <f t="shared" si="37"/>
        <v>23</v>
      </c>
    </row>
    <row r="1188" spans="1:10" ht="13" x14ac:dyDescent="0.15">
      <c r="A1188" s="1">
        <v>1832</v>
      </c>
      <c r="B1188" s="1" t="s">
        <v>670</v>
      </c>
      <c r="C1188" s="1">
        <v>1809</v>
      </c>
      <c r="D1188" s="1" t="s">
        <v>21</v>
      </c>
      <c r="E1188" s="1" t="s">
        <v>21</v>
      </c>
      <c r="F1188" s="1" t="s">
        <v>226</v>
      </c>
      <c r="G1188" s="1" t="s">
        <v>10</v>
      </c>
      <c r="I1188" s="5">
        <f t="shared" si="36"/>
        <v>52</v>
      </c>
      <c r="J1188">
        <f t="shared" si="37"/>
        <v>23</v>
      </c>
    </row>
    <row r="1189" spans="1:10" ht="13" x14ac:dyDescent="0.15">
      <c r="A1189" s="1">
        <v>1833</v>
      </c>
      <c r="B1189" s="1" t="s">
        <v>730</v>
      </c>
      <c r="C1189" s="1">
        <v>1810</v>
      </c>
      <c r="D1189" s="1" t="s">
        <v>13</v>
      </c>
      <c r="E1189" s="1" t="s">
        <v>49</v>
      </c>
      <c r="F1189" s="1" t="s">
        <v>226</v>
      </c>
      <c r="G1189" s="1" t="s">
        <v>10</v>
      </c>
      <c r="I1189" s="5">
        <f t="shared" si="36"/>
        <v>51</v>
      </c>
      <c r="J1189">
        <f t="shared" si="37"/>
        <v>23</v>
      </c>
    </row>
    <row r="1190" spans="1:10" ht="13" x14ac:dyDescent="0.15">
      <c r="A1190" s="1">
        <v>1833</v>
      </c>
      <c r="B1190" s="1" t="s">
        <v>736</v>
      </c>
      <c r="C1190" s="1">
        <v>1810</v>
      </c>
      <c r="D1190" s="1" t="s">
        <v>8</v>
      </c>
      <c r="E1190" s="1" t="s">
        <v>8</v>
      </c>
      <c r="F1190" s="1" t="s">
        <v>226</v>
      </c>
      <c r="G1190" s="1" t="s">
        <v>10</v>
      </c>
      <c r="I1190" s="5">
        <f t="shared" si="36"/>
        <v>51</v>
      </c>
      <c r="J1190">
        <f t="shared" si="37"/>
        <v>23</v>
      </c>
    </row>
    <row r="1191" spans="1:10" ht="13" x14ac:dyDescent="0.15">
      <c r="A1191" s="1">
        <v>1833</v>
      </c>
      <c r="B1191" s="1" t="s">
        <v>746</v>
      </c>
      <c r="C1191" s="1">
        <v>1810</v>
      </c>
      <c r="D1191" s="1" t="s">
        <v>8</v>
      </c>
      <c r="E1191" s="1" t="s">
        <v>9</v>
      </c>
      <c r="F1191" s="1" t="s">
        <v>9</v>
      </c>
      <c r="G1191" s="1" t="s">
        <v>10</v>
      </c>
      <c r="I1191" s="5">
        <f t="shared" si="36"/>
        <v>51</v>
      </c>
      <c r="J1191">
        <f t="shared" si="37"/>
        <v>23</v>
      </c>
    </row>
    <row r="1192" spans="1:10" ht="13" x14ac:dyDescent="0.15">
      <c r="A1192" s="1">
        <v>1833</v>
      </c>
      <c r="B1192" s="1" t="s">
        <v>737</v>
      </c>
      <c r="C1192" s="1">
        <v>1810</v>
      </c>
      <c r="D1192" s="1" t="s">
        <v>328</v>
      </c>
      <c r="E1192" s="1" t="s">
        <v>37</v>
      </c>
      <c r="F1192" s="1" t="s">
        <v>59</v>
      </c>
      <c r="G1192" s="1" t="s">
        <v>10</v>
      </c>
      <c r="I1192" s="5">
        <f t="shared" si="36"/>
        <v>51</v>
      </c>
      <c r="J1192">
        <f t="shared" si="37"/>
        <v>23</v>
      </c>
    </row>
    <row r="1193" spans="1:10" ht="13" x14ac:dyDescent="0.15">
      <c r="A1193" s="1">
        <v>1833</v>
      </c>
      <c r="B1193" s="1" t="s">
        <v>738</v>
      </c>
      <c r="C1193" s="1">
        <v>1810</v>
      </c>
      <c r="D1193" s="1" t="s">
        <v>328</v>
      </c>
      <c r="E1193" s="1" t="s">
        <v>37</v>
      </c>
      <c r="F1193" s="1" t="s">
        <v>59</v>
      </c>
      <c r="G1193" s="1" t="s">
        <v>10</v>
      </c>
      <c r="I1193" s="5">
        <f t="shared" si="36"/>
        <v>51</v>
      </c>
      <c r="J1193">
        <f t="shared" si="37"/>
        <v>23</v>
      </c>
    </row>
    <row r="1194" spans="1:10" ht="13" x14ac:dyDescent="0.15">
      <c r="A1194" s="1">
        <v>1834</v>
      </c>
      <c r="B1194" s="1" t="s">
        <v>788</v>
      </c>
      <c r="C1194" s="1">
        <v>1811</v>
      </c>
      <c r="D1194" s="1" t="s">
        <v>13</v>
      </c>
      <c r="E1194" s="1" t="s">
        <v>465</v>
      </c>
      <c r="F1194" s="1" t="s">
        <v>226</v>
      </c>
      <c r="G1194" s="1" t="s">
        <v>10</v>
      </c>
      <c r="I1194" s="5">
        <f t="shared" si="36"/>
        <v>50</v>
      </c>
      <c r="J1194">
        <f t="shared" si="37"/>
        <v>23</v>
      </c>
    </row>
    <row r="1195" spans="1:10" ht="13" x14ac:dyDescent="0.15">
      <c r="A1195" s="1">
        <v>1834</v>
      </c>
      <c r="B1195" s="1" t="s">
        <v>774</v>
      </c>
      <c r="C1195" s="1">
        <v>1811</v>
      </c>
      <c r="D1195" s="1" t="s">
        <v>8</v>
      </c>
      <c r="E1195" s="1" t="s">
        <v>188</v>
      </c>
      <c r="F1195" s="1" t="s">
        <v>226</v>
      </c>
      <c r="G1195" s="1" t="s">
        <v>10</v>
      </c>
      <c r="H1195" s="10" t="s">
        <v>775</v>
      </c>
      <c r="I1195" s="5">
        <f t="shared" si="36"/>
        <v>50</v>
      </c>
      <c r="J1195">
        <f t="shared" si="37"/>
        <v>23</v>
      </c>
    </row>
    <row r="1196" spans="1:10" ht="24" x14ac:dyDescent="0.15">
      <c r="A1196" s="1">
        <v>1834</v>
      </c>
      <c r="B1196" s="1" t="s">
        <v>815</v>
      </c>
      <c r="C1196" s="1">
        <v>1811</v>
      </c>
      <c r="D1196" s="1" t="s">
        <v>8</v>
      </c>
      <c r="E1196" s="1" t="s">
        <v>360</v>
      </c>
      <c r="F1196" s="1" t="s">
        <v>226</v>
      </c>
      <c r="G1196" s="1" t="s">
        <v>10</v>
      </c>
      <c r="H1196" s="10" t="s">
        <v>816</v>
      </c>
      <c r="I1196" s="5">
        <f t="shared" si="36"/>
        <v>50</v>
      </c>
      <c r="J1196">
        <f t="shared" si="37"/>
        <v>23</v>
      </c>
    </row>
    <row r="1197" spans="1:10" ht="13" x14ac:dyDescent="0.15">
      <c r="A1197" s="1">
        <v>1834</v>
      </c>
      <c r="B1197" s="1" t="s">
        <v>804</v>
      </c>
      <c r="C1197" s="1">
        <v>1811</v>
      </c>
      <c r="D1197" s="1" t="s">
        <v>328</v>
      </c>
      <c r="E1197" s="1" t="s">
        <v>9</v>
      </c>
      <c r="F1197" s="1" t="s">
        <v>9</v>
      </c>
      <c r="G1197" s="1" t="s">
        <v>10</v>
      </c>
      <c r="I1197" s="5">
        <f t="shared" si="36"/>
        <v>50</v>
      </c>
      <c r="J1197">
        <f t="shared" si="37"/>
        <v>23</v>
      </c>
    </row>
    <row r="1198" spans="1:10" ht="13" x14ac:dyDescent="0.15">
      <c r="A1198" s="1">
        <v>1835</v>
      </c>
      <c r="B1198" s="1" t="s">
        <v>841</v>
      </c>
      <c r="C1198" s="1">
        <v>1812</v>
      </c>
      <c r="D1198" s="1" t="s">
        <v>8</v>
      </c>
      <c r="E1198" s="1" t="s">
        <v>8</v>
      </c>
      <c r="F1198" s="1" t="s">
        <v>223</v>
      </c>
      <c r="G1198" s="1" t="s">
        <v>10</v>
      </c>
      <c r="H1198" s="10" t="s">
        <v>842</v>
      </c>
      <c r="I1198" s="5">
        <f t="shared" si="36"/>
        <v>49</v>
      </c>
      <c r="J1198">
        <f t="shared" si="37"/>
        <v>23</v>
      </c>
    </row>
    <row r="1199" spans="1:10" ht="13" x14ac:dyDescent="0.15">
      <c r="A1199" s="1">
        <v>1835</v>
      </c>
      <c r="B1199" s="1" t="s">
        <v>854</v>
      </c>
      <c r="C1199" s="1">
        <v>1812</v>
      </c>
      <c r="D1199" s="1" t="s">
        <v>8</v>
      </c>
      <c r="E1199" s="1" t="s">
        <v>175</v>
      </c>
      <c r="F1199" s="1" t="s">
        <v>226</v>
      </c>
      <c r="G1199" s="1" t="s">
        <v>10</v>
      </c>
      <c r="I1199" s="5">
        <f t="shared" si="36"/>
        <v>49</v>
      </c>
      <c r="J1199">
        <f t="shared" si="37"/>
        <v>23</v>
      </c>
    </row>
    <row r="1200" spans="1:10" ht="13" x14ac:dyDescent="0.15">
      <c r="A1200" s="1">
        <v>1836</v>
      </c>
      <c r="B1200" s="1" t="s">
        <v>902</v>
      </c>
      <c r="C1200" s="1">
        <v>1813</v>
      </c>
      <c r="D1200" s="1" t="s">
        <v>8</v>
      </c>
      <c r="E1200" s="1" t="s">
        <v>8</v>
      </c>
      <c r="F1200" s="1" t="s">
        <v>223</v>
      </c>
      <c r="G1200" s="1" t="s">
        <v>10</v>
      </c>
      <c r="I1200" s="5">
        <f t="shared" si="36"/>
        <v>48</v>
      </c>
      <c r="J1200">
        <f t="shared" si="37"/>
        <v>23</v>
      </c>
    </row>
    <row r="1201" spans="1:10" ht="13" x14ac:dyDescent="0.15">
      <c r="A1201" s="1">
        <v>1836</v>
      </c>
      <c r="B1201" s="1" t="s">
        <v>911</v>
      </c>
      <c r="C1201" s="1">
        <v>1813</v>
      </c>
      <c r="D1201" s="1" t="s">
        <v>8</v>
      </c>
      <c r="E1201" s="1" t="s">
        <v>13</v>
      </c>
      <c r="F1201" s="1" t="s">
        <v>226</v>
      </c>
      <c r="G1201" s="1" t="s">
        <v>10</v>
      </c>
      <c r="I1201" s="5">
        <f t="shared" si="36"/>
        <v>48</v>
      </c>
      <c r="J1201">
        <f t="shared" si="37"/>
        <v>23</v>
      </c>
    </row>
    <row r="1202" spans="1:10" ht="13" x14ac:dyDescent="0.15">
      <c r="A1202" s="1">
        <v>1836</v>
      </c>
      <c r="B1202" s="1" t="s">
        <v>932</v>
      </c>
      <c r="C1202" s="1">
        <v>1813</v>
      </c>
      <c r="D1202" s="1" t="s">
        <v>8</v>
      </c>
      <c r="E1202" s="1" t="s">
        <v>8</v>
      </c>
      <c r="F1202" s="1" t="s">
        <v>226</v>
      </c>
      <c r="G1202" s="1" t="s">
        <v>10</v>
      </c>
      <c r="I1202" s="5">
        <f t="shared" si="36"/>
        <v>48</v>
      </c>
      <c r="J1202">
        <f t="shared" si="37"/>
        <v>23</v>
      </c>
    </row>
    <row r="1203" spans="1:10" ht="13" x14ac:dyDescent="0.15">
      <c r="A1203" s="1">
        <v>1837</v>
      </c>
      <c r="B1203" s="1" t="s">
        <v>942</v>
      </c>
      <c r="C1203" s="1">
        <v>1814</v>
      </c>
      <c r="D1203" s="1" t="s">
        <v>8</v>
      </c>
      <c r="E1203" s="1" t="s">
        <v>21</v>
      </c>
      <c r="F1203" s="1" t="s">
        <v>226</v>
      </c>
      <c r="G1203" s="1" t="s">
        <v>10</v>
      </c>
      <c r="I1203" s="5">
        <f t="shared" si="36"/>
        <v>47</v>
      </c>
      <c r="J1203">
        <f t="shared" si="37"/>
        <v>23</v>
      </c>
    </row>
    <row r="1204" spans="1:10" ht="13" x14ac:dyDescent="0.15">
      <c r="A1204" s="1">
        <v>1837</v>
      </c>
      <c r="B1204" s="1" t="s">
        <v>963</v>
      </c>
      <c r="C1204" s="1">
        <v>1814</v>
      </c>
      <c r="D1204" s="1" t="s">
        <v>8</v>
      </c>
      <c r="E1204" s="1" t="s">
        <v>918</v>
      </c>
      <c r="F1204" s="1" t="s">
        <v>226</v>
      </c>
      <c r="G1204" s="1" t="s">
        <v>10</v>
      </c>
      <c r="H1204" s="10" t="s">
        <v>964</v>
      </c>
      <c r="I1204" s="5">
        <f t="shared" si="36"/>
        <v>47</v>
      </c>
      <c r="J1204">
        <f t="shared" si="37"/>
        <v>23</v>
      </c>
    </row>
    <row r="1205" spans="1:10" ht="13" x14ac:dyDescent="0.15">
      <c r="A1205" s="1">
        <v>1837</v>
      </c>
      <c r="B1205" s="1" t="s">
        <v>970</v>
      </c>
      <c r="C1205" s="1">
        <v>1814</v>
      </c>
      <c r="D1205" s="1" t="s">
        <v>8</v>
      </c>
      <c r="E1205" s="1" t="s">
        <v>360</v>
      </c>
      <c r="F1205" s="1" t="s">
        <v>226</v>
      </c>
      <c r="G1205" s="1" t="s">
        <v>10</v>
      </c>
      <c r="I1205" s="5">
        <f t="shared" si="36"/>
        <v>47</v>
      </c>
      <c r="J1205">
        <f t="shared" si="37"/>
        <v>23</v>
      </c>
    </row>
    <row r="1206" spans="1:10" ht="13" x14ac:dyDescent="0.15">
      <c r="A1206" s="1">
        <v>1837</v>
      </c>
      <c r="B1206" s="1" t="s">
        <v>971</v>
      </c>
      <c r="C1206" s="1">
        <v>1814</v>
      </c>
      <c r="D1206" s="1" t="s">
        <v>8</v>
      </c>
      <c r="E1206" s="1" t="s">
        <v>49</v>
      </c>
      <c r="F1206" s="1" t="s">
        <v>226</v>
      </c>
      <c r="G1206" s="1" t="s">
        <v>10</v>
      </c>
      <c r="I1206" s="5">
        <f t="shared" si="36"/>
        <v>47</v>
      </c>
      <c r="J1206">
        <f t="shared" si="37"/>
        <v>23</v>
      </c>
    </row>
    <row r="1207" spans="1:10" ht="13" x14ac:dyDescent="0.15">
      <c r="A1207" s="1">
        <v>1838</v>
      </c>
      <c r="B1207" s="1" t="s">
        <v>1015</v>
      </c>
      <c r="C1207" s="1">
        <v>1815</v>
      </c>
      <c r="D1207" s="1" t="s">
        <v>8</v>
      </c>
      <c r="E1207" s="1" t="s">
        <v>257</v>
      </c>
      <c r="F1207" s="1" t="s">
        <v>226</v>
      </c>
      <c r="G1207" s="1" t="s">
        <v>10</v>
      </c>
      <c r="I1207" s="5">
        <f t="shared" si="36"/>
        <v>46</v>
      </c>
      <c r="J1207">
        <f t="shared" si="37"/>
        <v>23</v>
      </c>
    </row>
    <row r="1208" spans="1:10" ht="13" x14ac:dyDescent="0.15">
      <c r="A1208" s="1">
        <v>1838</v>
      </c>
      <c r="B1208" s="1" t="s">
        <v>1018</v>
      </c>
      <c r="C1208" s="1">
        <v>1815</v>
      </c>
      <c r="D1208" s="1" t="s">
        <v>8</v>
      </c>
      <c r="E1208" s="1" t="s">
        <v>8</v>
      </c>
      <c r="F1208" s="1" t="s">
        <v>226</v>
      </c>
      <c r="G1208" s="1" t="s">
        <v>10</v>
      </c>
      <c r="I1208" s="5">
        <f t="shared" si="36"/>
        <v>46</v>
      </c>
      <c r="J1208">
        <f t="shared" si="37"/>
        <v>23</v>
      </c>
    </row>
    <row r="1209" spans="1:10" ht="13" x14ac:dyDescent="0.15">
      <c r="A1209" s="1">
        <v>1838</v>
      </c>
      <c r="B1209" s="1" t="s">
        <v>1023</v>
      </c>
      <c r="C1209" s="1">
        <v>1815</v>
      </c>
      <c r="D1209" s="1" t="s">
        <v>8</v>
      </c>
      <c r="E1209" s="1" t="s">
        <v>489</v>
      </c>
      <c r="F1209" s="1" t="s">
        <v>226</v>
      </c>
      <c r="G1209" s="1" t="s">
        <v>10</v>
      </c>
      <c r="I1209" s="5">
        <f t="shared" si="36"/>
        <v>46</v>
      </c>
      <c r="J1209">
        <f t="shared" si="37"/>
        <v>23</v>
      </c>
    </row>
    <row r="1210" spans="1:10" ht="13" x14ac:dyDescent="0.15">
      <c r="A1210" s="1">
        <v>1839</v>
      </c>
      <c r="B1210" s="1" t="s">
        <v>1064</v>
      </c>
      <c r="C1210" s="1">
        <v>1816</v>
      </c>
      <c r="D1210" s="1" t="s">
        <v>8</v>
      </c>
      <c r="E1210" s="1" t="s">
        <v>8</v>
      </c>
      <c r="F1210" s="1" t="s">
        <v>226</v>
      </c>
      <c r="G1210" s="1" t="s">
        <v>10</v>
      </c>
      <c r="I1210" s="5">
        <f t="shared" si="36"/>
        <v>45</v>
      </c>
      <c r="J1210">
        <f t="shared" si="37"/>
        <v>23</v>
      </c>
    </row>
    <row r="1211" spans="1:10" ht="13" x14ac:dyDescent="0.15">
      <c r="A1211" s="1">
        <v>1839</v>
      </c>
      <c r="B1211" s="1" t="s">
        <v>1070</v>
      </c>
      <c r="C1211" s="1">
        <v>1816</v>
      </c>
      <c r="D1211" s="1" t="s">
        <v>8</v>
      </c>
      <c r="E1211" s="1" t="s">
        <v>13</v>
      </c>
      <c r="F1211" s="1" t="s">
        <v>226</v>
      </c>
      <c r="G1211" s="1" t="s">
        <v>10</v>
      </c>
      <c r="H1211" s="10" t="s">
        <v>1071</v>
      </c>
      <c r="I1211" s="5">
        <f t="shared" si="36"/>
        <v>45</v>
      </c>
      <c r="J1211">
        <f t="shared" si="37"/>
        <v>23</v>
      </c>
    </row>
    <row r="1212" spans="1:10" ht="13" x14ac:dyDescent="0.15">
      <c r="A1212" s="1">
        <v>1839</v>
      </c>
      <c r="B1212" s="1" t="s">
        <v>1090</v>
      </c>
      <c r="C1212" s="1">
        <v>1816</v>
      </c>
      <c r="D1212" s="1" t="s">
        <v>8</v>
      </c>
      <c r="E1212" s="1" t="s">
        <v>8</v>
      </c>
      <c r="F1212" s="1" t="s">
        <v>226</v>
      </c>
      <c r="G1212" s="1" t="s">
        <v>10</v>
      </c>
      <c r="I1212" s="5">
        <f t="shared" si="36"/>
        <v>45</v>
      </c>
      <c r="J1212">
        <f t="shared" si="37"/>
        <v>23</v>
      </c>
    </row>
    <row r="1213" spans="1:10" ht="13" x14ac:dyDescent="0.15">
      <c r="A1213" s="1">
        <v>1839</v>
      </c>
      <c r="B1213" s="1" t="s">
        <v>1091</v>
      </c>
      <c r="C1213" s="1">
        <v>1816</v>
      </c>
      <c r="D1213" s="1" t="s">
        <v>8</v>
      </c>
      <c r="E1213" s="1" t="s">
        <v>9</v>
      </c>
      <c r="F1213" s="1" t="s">
        <v>9</v>
      </c>
      <c r="G1213" s="1" t="s">
        <v>10</v>
      </c>
      <c r="I1213" s="5">
        <f t="shared" si="36"/>
        <v>45</v>
      </c>
      <c r="J1213">
        <f t="shared" si="37"/>
        <v>23</v>
      </c>
    </row>
    <row r="1214" spans="1:10" ht="13" x14ac:dyDescent="0.15">
      <c r="A1214" s="1">
        <v>1839</v>
      </c>
      <c r="B1214" s="1" t="s">
        <v>1095</v>
      </c>
      <c r="C1214" s="1">
        <v>1816</v>
      </c>
      <c r="D1214" s="1" t="s">
        <v>8</v>
      </c>
      <c r="E1214" s="1" t="s">
        <v>37</v>
      </c>
      <c r="F1214" s="1" t="s">
        <v>59</v>
      </c>
      <c r="G1214" s="1" t="s">
        <v>10</v>
      </c>
      <c r="I1214" s="5">
        <f t="shared" si="36"/>
        <v>45</v>
      </c>
      <c r="J1214">
        <f t="shared" si="37"/>
        <v>23</v>
      </c>
    </row>
    <row r="1215" spans="1:10" ht="13" x14ac:dyDescent="0.15">
      <c r="A1215" s="1">
        <v>1840</v>
      </c>
      <c r="B1215" s="1" t="s">
        <v>1120</v>
      </c>
      <c r="C1215" s="1">
        <v>1817</v>
      </c>
      <c r="D1215" s="1" t="s">
        <v>8</v>
      </c>
      <c r="E1215" s="1" t="s">
        <v>9</v>
      </c>
      <c r="F1215" s="1" t="s">
        <v>9</v>
      </c>
      <c r="G1215" s="1" t="s">
        <v>10</v>
      </c>
      <c r="I1215" s="5">
        <f t="shared" si="36"/>
        <v>44</v>
      </c>
      <c r="J1215">
        <f t="shared" si="37"/>
        <v>23</v>
      </c>
    </row>
    <row r="1216" spans="1:10" ht="13" x14ac:dyDescent="0.15">
      <c r="A1216" s="1">
        <v>1840</v>
      </c>
      <c r="B1216" s="1" t="s">
        <v>1126</v>
      </c>
      <c r="C1216" s="1">
        <v>1817</v>
      </c>
      <c r="D1216" s="1" t="s">
        <v>8</v>
      </c>
      <c r="E1216" s="1" t="s">
        <v>8</v>
      </c>
      <c r="F1216" s="1" t="s">
        <v>226</v>
      </c>
      <c r="G1216" s="1" t="s">
        <v>10</v>
      </c>
      <c r="I1216" s="5">
        <f t="shared" si="36"/>
        <v>44</v>
      </c>
      <c r="J1216">
        <f t="shared" si="37"/>
        <v>23</v>
      </c>
    </row>
    <row r="1217" spans="1:10" ht="13" x14ac:dyDescent="0.15">
      <c r="A1217" s="1">
        <v>1841</v>
      </c>
      <c r="B1217" s="1" t="s">
        <v>1146</v>
      </c>
      <c r="C1217" s="1">
        <v>1818</v>
      </c>
      <c r="D1217" s="1" t="s">
        <v>8</v>
      </c>
      <c r="E1217" s="1" t="s">
        <v>9</v>
      </c>
      <c r="F1217" s="1" t="s">
        <v>9</v>
      </c>
      <c r="G1217" s="1" t="s">
        <v>10</v>
      </c>
      <c r="I1217" s="5">
        <f t="shared" si="36"/>
        <v>43</v>
      </c>
      <c r="J1217">
        <f t="shared" si="37"/>
        <v>23</v>
      </c>
    </row>
    <row r="1218" spans="1:10" ht="13" x14ac:dyDescent="0.15">
      <c r="A1218" s="1">
        <v>1841</v>
      </c>
      <c r="B1218" s="1" t="s">
        <v>1158</v>
      </c>
      <c r="C1218" s="1">
        <v>1818</v>
      </c>
      <c r="D1218" s="1" t="s">
        <v>8</v>
      </c>
      <c r="E1218" s="1" t="s">
        <v>13</v>
      </c>
      <c r="F1218" s="1" t="s">
        <v>226</v>
      </c>
      <c r="G1218" s="1" t="s">
        <v>10</v>
      </c>
      <c r="I1218" s="5">
        <f t="shared" ref="I1218:I1281" si="38">1861-C1218</f>
        <v>43</v>
      </c>
      <c r="J1218">
        <f t="shared" ref="J1218:J1281" si="39">A1218-C1218</f>
        <v>23</v>
      </c>
    </row>
    <row r="1219" spans="1:10" ht="13" x14ac:dyDescent="0.15">
      <c r="A1219" s="1">
        <v>1841</v>
      </c>
      <c r="B1219" s="1" t="s">
        <v>1185</v>
      </c>
      <c r="C1219" s="1">
        <v>1818</v>
      </c>
      <c r="D1219" s="1" t="s">
        <v>8</v>
      </c>
      <c r="E1219" s="1" t="s">
        <v>9</v>
      </c>
      <c r="F1219" s="1" t="s">
        <v>9</v>
      </c>
      <c r="G1219" s="1" t="s">
        <v>10</v>
      </c>
      <c r="I1219" s="5">
        <f t="shared" si="38"/>
        <v>43</v>
      </c>
      <c r="J1219">
        <f t="shared" si="39"/>
        <v>23</v>
      </c>
    </row>
    <row r="1220" spans="1:10" ht="13" x14ac:dyDescent="0.15">
      <c r="A1220" s="1">
        <v>1841</v>
      </c>
      <c r="B1220" s="1" t="s">
        <v>1188</v>
      </c>
      <c r="C1220" s="1">
        <v>1818</v>
      </c>
      <c r="D1220" s="1" t="s">
        <v>8</v>
      </c>
      <c r="E1220" s="1" t="s">
        <v>37</v>
      </c>
      <c r="F1220" s="1" t="s">
        <v>59</v>
      </c>
      <c r="G1220" s="1" t="s">
        <v>10</v>
      </c>
      <c r="I1220" s="5">
        <f t="shared" si="38"/>
        <v>43</v>
      </c>
      <c r="J1220">
        <f t="shared" si="39"/>
        <v>23</v>
      </c>
    </row>
    <row r="1221" spans="1:10" ht="13" x14ac:dyDescent="0.15">
      <c r="A1221" s="1">
        <v>1842</v>
      </c>
      <c r="B1221" s="1" t="s">
        <v>1212</v>
      </c>
      <c r="C1221" s="1">
        <v>1819</v>
      </c>
      <c r="D1221" s="1" t="s">
        <v>13</v>
      </c>
      <c r="E1221" s="1" t="s">
        <v>13</v>
      </c>
      <c r="F1221" s="1" t="s">
        <v>226</v>
      </c>
      <c r="G1221" s="1" t="s">
        <v>10</v>
      </c>
      <c r="I1221" s="5">
        <f t="shared" si="38"/>
        <v>42</v>
      </c>
      <c r="J1221">
        <f t="shared" si="39"/>
        <v>23</v>
      </c>
    </row>
    <row r="1222" spans="1:10" ht="13" x14ac:dyDescent="0.15">
      <c r="A1222" s="1">
        <v>1842</v>
      </c>
      <c r="B1222" s="1" t="s">
        <v>1195</v>
      </c>
      <c r="C1222" s="1">
        <v>1819</v>
      </c>
      <c r="D1222" s="1" t="s">
        <v>8</v>
      </c>
      <c r="E1222" s="1" t="s">
        <v>297</v>
      </c>
      <c r="F1222" s="1" t="s">
        <v>226</v>
      </c>
      <c r="G1222" s="1" t="s">
        <v>10</v>
      </c>
      <c r="I1222" s="5">
        <f t="shared" si="38"/>
        <v>42</v>
      </c>
      <c r="J1222">
        <f t="shared" si="39"/>
        <v>23</v>
      </c>
    </row>
    <row r="1223" spans="1:10" ht="13" x14ac:dyDescent="0.15">
      <c r="A1223" s="1">
        <v>1842</v>
      </c>
      <c r="B1223" s="1" t="s">
        <v>1196</v>
      </c>
      <c r="C1223" s="1">
        <v>1819</v>
      </c>
      <c r="D1223" s="1" t="s">
        <v>8</v>
      </c>
      <c r="E1223" s="1" t="s">
        <v>159</v>
      </c>
      <c r="F1223" s="1" t="s">
        <v>223</v>
      </c>
      <c r="G1223" s="1" t="s">
        <v>10</v>
      </c>
      <c r="H1223" s="10" t="s">
        <v>1197</v>
      </c>
      <c r="I1223" s="5">
        <f t="shared" si="38"/>
        <v>42</v>
      </c>
      <c r="J1223">
        <f t="shared" si="39"/>
        <v>23</v>
      </c>
    </row>
    <row r="1224" spans="1:10" ht="13" x14ac:dyDescent="0.15">
      <c r="A1224" s="1">
        <v>1842</v>
      </c>
      <c r="B1224" s="1" t="s">
        <v>1215</v>
      </c>
      <c r="C1224" s="1">
        <v>1819</v>
      </c>
      <c r="D1224" s="1" t="s">
        <v>8</v>
      </c>
      <c r="E1224" s="1" t="s">
        <v>175</v>
      </c>
      <c r="F1224" s="1" t="s">
        <v>223</v>
      </c>
      <c r="G1224" s="1" t="s">
        <v>10</v>
      </c>
      <c r="H1224" s="10" t="s">
        <v>1216</v>
      </c>
      <c r="I1224" s="5">
        <f t="shared" si="38"/>
        <v>42</v>
      </c>
      <c r="J1224">
        <f t="shared" si="39"/>
        <v>23</v>
      </c>
    </row>
    <row r="1225" spans="1:10" ht="13" x14ac:dyDescent="0.15">
      <c r="A1225" s="1">
        <v>1842</v>
      </c>
      <c r="B1225" s="1" t="s">
        <v>1232</v>
      </c>
      <c r="C1225" s="1">
        <v>1819</v>
      </c>
      <c r="D1225" s="1" t="s">
        <v>21</v>
      </c>
      <c r="E1225" s="1" t="s">
        <v>21</v>
      </c>
      <c r="F1225" s="1" t="s">
        <v>226</v>
      </c>
      <c r="G1225" s="1" t="s">
        <v>10</v>
      </c>
      <c r="I1225" s="5">
        <f t="shared" si="38"/>
        <v>42</v>
      </c>
      <c r="J1225">
        <f t="shared" si="39"/>
        <v>23</v>
      </c>
    </row>
    <row r="1226" spans="1:10" ht="13" x14ac:dyDescent="0.15">
      <c r="A1226" s="1">
        <v>1842</v>
      </c>
      <c r="B1226" s="1" t="s">
        <v>1227</v>
      </c>
      <c r="C1226" s="1">
        <v>1819</v>
      </c>
      <c r="D1226" s="1" t="s">
        <v>71</v>
      </c>
      <c r="E1226" s="1" t="s">
        <v>37</v>
      </c>
      <c r="F1226" s="1" t="s">
        <v>59</v>
      </c>
      <c r="G1226" s="1" t="s">
        <v>10</v>
      </c>
      <c r="I1226" s="5">
        <f t="shared" si="38"/>
        <v>42</v>
      </c>
      <c r="J1226">
        <f t="shared" si="39"/>
        <v>23</v>
      </c>
    </row>
    <row r="1227" spans="1:10" ht="13" x14ac:dyDescent="0.15">
      <c r="A1227" s="1">
        <v>1843</v>
      </c>
      <c r="B1227" s="1" t="s">
        <v>1246</v>
      </c>
      <c r="C1227" s="1">
        <v>1820</v>
      </c>
      <c r="D1227" s="1" t="s">
        <v>8</v>
      </c>
      <c r="E1227" s="1" t="s">
        <v>21</v>
      </c>
      <c r="F1227" s="1" t="s">
        <v>226</v>
      </c>
      <c r="G1227" s="1" t="s">
        <v>10</v>
      </c>
      <c r="I1227" s="5">
        <f t="shared" si="38"/>
        <v>41</v>
      </c>
      <c r="J1227">
        <f t="shared" si="39"/>
        <v>23</v>
      </c>
    </row>
    <row r="1228" spans="1:10" ht="13" x14ac:dyDescent="0.15">
      <c r="A1228" s="1">
        <v>1843</v>
      </c>
      <c r="B1228" s="1" t="s">
        <v>1173</v>
      </c>
      <c r="C1228" s="1">
        <v>1820</v>
      </c>
      <c r="D1228" s="1" t="s">
        <v>8</v>
      </c>
      <c r="E1228" s="1" t="s">
        <v>301</v>
      </c>
      <c r="F1228" s="1" t="s">
        <v>226</v>
      </c>
      <c r="G1228" s="1" t="s">
        <v>10</v>
      </c>
      <c r="I1228" s="5">
        <f t="shared" si="38"/>
        <v>41</v>
      </c>
      <c r="J1228">
        <f t="shared" si="39"/>
        <v>23</v>
      </c>
    </row>
    <row r="1229" spans="1:10" ht="13" x14ac:dyDescent="0.15">
      <c r="A1229" s="1">
        <v>1843</v>
      </c>
      <c r="B1229" s="1" t="s">
        <v>1293</v>
      </c>
      <c r="C1229" s="1">
        <v>1820</v>
      </c>
      <c r="D1229" s="1" t="s">
        <v>8</v>
      </c>
      <c r="E1229" s="1" t="s">
        <v>37</v>
      </c>
      <c r="F1229" s="1" t="s">
        <v>59</v>
      </c>
      <c r="G1229" s="1" t="s">
        <v>10</v>
      </c>
      <c r="I1229" s="5">
        <f t="shared" si="38"/>
        <v>41</v>
      </c>
      <c r="J1229">
        <f t="shared" si="39"/>
        <v>23</v>
      </c>
    </row>
    <row r="1230" spans="1:10" ht="13" x14ac:dyDescent="0.15">
      <c r="A1230" s="1">
        <v>1845</v>
      </c>
      <c r="B1230" s="1" t="s">
        <v>1403</v>
      </c>
      <c r="C1230" s="1">
        <v>1822</v>
      </c>
      <c r="D1230" s="1" t="s">
        <v>8</v>
      </c>
      <c r="E1230" s="1" t="s">
        <v>8</v>
      </c>
      <c r="F1230" s="1" t="s">
        <v>226</v>
      </c>
      <c r="G1230" s="1" t="s">
        <v>10</v>
      </c>
      <c r="I1230" s="5">
        <f t="shared" si="38"/>
        <v>39</v>
      </c>
      <c r="J1230">
        <f t="shared" si="39"/>
        <v>23</v>
      </c>
    </row>
    <row r="1231" spans="1:10" ht="13" x14ac:dyDescent="0.15">
      <c r="A1231" s="1">
        <v>1845</v>
      </c>
      <c r="B1231" s="1" t="s">
        <v>1407</v>
      </c>
      <c r="C1231" s="1">
        <v>1822</v>
      </c>
      <c r="D1231" s="1" t="s">
        <v>8</v>
      </c>
      <c r="E1231" s="1" t="s">
        <v>8</v>
      </c>
      <c r="F1231" s="1" t="s">
        <v>226</v>
      </c>
      <c r="G1231" s="1" t="s">
        <v>10</v>
      </c>
      <c r="I1231" s="5">
        <f t="shared" si="38"/>
        <v>39</v>
      </c>
      <c r="J1231">
        <f t="shared" si="39"/>
        <v>23</v>
      </c>
    </row>
    <row r="1232" spans="1:10" ht="13" x14ac:dyDescent="0.15">
      <c r="A1232" s="1">
        <v>1845</v>
      </c>
      <c r="B1232" s="1" t="s">
        <v>1424</v>
      </c>
      <c r="C1232" s="1">
        <v>1822</v>
      </c>
      <c r="D1232" s="1" t="s">
        <v>8</v>
      </c>
      <c r="E1232" s="1" t="s">
        <v>8</v>
      </c>
      <c r="F1232" s="1" t="s">
        <v>226</v>
      </c>
      <c r="G1232" s="1" t="s">
        <v>10</v>
      </c>
      <c r="I1232" s="5">
        <f t="shared" si="38"/>
        <v>39</v>
      </c>
      <c r="J1232">
        <f t="shared" si="39"/>
        <v>23</v>
      </c>
    </row>
    <row r="1233" spans="1:10" ht="13" x14ac:dyDescent="0.15">
      <c r="A1233" s="1">
        <v>1845</v>
      </c>
      <c r="B1233" s="1" t="s">
        <v>1428</v>
      </c>
      <c r="C1233" s="1">
        <v>1822</v>
      </c>
      <c r="D1233" s="1" t="s">
        <v>8</v>
      </c>
      <c r="E1233" s="1" t="s">
        <v>257</v>
      </c>
      <c r="F1233" s="1" t="s">
        <v>226</v>
      </c>
      <c r="G1233" s="1" t="s">
        <v>10</v>
      </c>
      <c r="I1233" s="5">
        <f t="shared" si="38"/>
        <v>39</v>
      </c>
      <c r="J1233">
        <f t="shared" si="39"/>
        <v>23</v>
      </c>
    </row>
    <row r="1234" spans="1:10" ht="13" x14ac:dyDescent="0.15">
      <c r="A1234" s="1">
        <v>1846</v>
      </c>
      <c r="B1234" s="1" t="s">
        <v>1477</v>
      </c>
      <c r="C1234" s="1">
        <v>1823</v>
      </c>
      <c r="D1234" s="1" t="s">
        <v>8</v>
      </c>
      <c r="E1234" s="1" t="s">
        <v>8</v>
      </c>
      <c r="F1234" s="1" t="s">
        <v>226</v>
      </c>
      <c r="G1234" s="1" t="s">
        <v>10</v>
      </c>
      <c r="I1234" s="5">
        <f t="shared" si="38"/>
        <v>38</v>
      </c>
      <c r="J1234">
        <f t="shared" si="39"/>
        <v>23</v>
      </c>
    </row>
    <row r="1235" spans="1:10" ht="13" x14ac:dyDescent="0.15">
      <c r="A1235" s="1">
        <v>1846</v>
      </c>
      <c r="B1235" s="1" t="s">
        <v>1489</v>
      </c>
      <c r="C1235" s="1">
        <v>1823</v>
      </c>
      <c r="D1235" s="1" t="s">
        <v>8</v>
      </c>
      <c r="E1235" s="1" t="s">
        <v>8</v>
      </c>
      <c r="F1235" s="1" t="s">
        <v>223</v>
      </c>
      <c r="G1235" s="1" t="s">
        <v>10</v>
      </c>
      <c r="H1235" s="10" t="s">
        <v>1490</v>
      </c>
      <c r="I1235" s="5">
        <f t="shared" si="38"/>
        <v>38</v>
      </c>
      <c r="J1235">
        <f t="shared" si="39"/>
        <v>23</v>
      </c>
    </row>
    <row r="1236" spans="1:10" ht="13" x14ac:dyDescent="0.15">
      <c r="A1236" s="1">
        <v>1846</v>
      </c>
      <c r="B1236" s="1" t="s">
        <v>1497</v>
      </c>
      <c r="C1236" s="1">
        <v>1823</v>
      </c>
      <c r="D1236" s="1" t="s">
        <v>8</v>
      </c>
      <c r="E1236" s="1" t="s">
        <v>9</v>
      </c>
      <c r="F1236" s="1" t="s">
        <v>9</v>
      </c>
      <c r="G1236" s="1" t="s">
        <v>10</v>
      </c>
      <c r="I1236" s="5">
        <f t="shared" si="38"/>
        <v>38</v>
      </c>
      <c r="J1236">
        <f t="shared" si="39"/>
        <v>23</v>
      </c>
    </row>
    <row r="1237" spans="1:10" ht="13" x14ac:dyDescent="0.15">
      <c r="A1237" s="1">
        <v>1846</v>
      </c>
      <c r="B1237" s="1" t="s">
        <v>1501</v>
      </c>
      <c r="C1237" s="1">
        <v>1823</v>
      </c>
      <c r="D1237" s="1" t="s">
        <v>8</v>
      </c>
      <c r="E1237" s="1" t="s">
        <v>1161</v>
      </c>
      <c r="F1237" s="1" t="s">
        <v>226</v>
      </c>
      <c r="G1237" s="1" t="s">
        <v>10</v>
      </c>
      <c r="I1237" s="5">
        <f t="shared" si="38"/>
        <v>38</v>
      </c>
      <c r="J1237">
        <f t="shared" si="39"/>
        <v>23</v>
      </c>
    </row>
    <row r="1238" spans="1:10" ht="13" x14ac:dyDescent="0.15">
      <c r="A1238" s="1">
        <v>1846</v>
      </c>
      <c r="B1238" s="1" t="s">
        <v>1505</v>
      </c>
      <c r="C1238" s="1">
        <v>1823</v>
      </c>
      <c r="D1238" s="1" t="s">
        <v>21</v>
      </c>
      <c r="E1238" s="1" t="s">
        <v>37</v>
      </c>
      <c r="F1238" s="1" t="s">
        <v>59</v>
      </c>
      <c r="G1238" s="1" t="s">
        <v>10</v>
      </c>
      <c r="I1238" s="5">
        <f t="shared" si="38"/>
        <v>38</v>
      </c>
      <c r="J1238">
        <f t="shared" si="39"/>
        <v>23</v>
      </c>
    </row>
    <row r="1239" spans="1:10" ht="13" x14ac:dyDescent="0.15">
      <c r="A1239" s="1">
        <v>1846</v>
      </c>
      <c r="B1239" s="1" t="s">
        <v>1503</v>
      </c>
      <c r="C1239" s="1">
        <v>1823</v>
      </c>
      <c r="D1239" s="1" t="s">
        <v>328</v>
      </c>
      <c r="E1239" s="1" t="s">
        <v>9</v>
      </c>
      <c r="F1239" s="1" t="s">
        <v>9</v>
      </c>
      <c r="G1239" s="1" t="s">
        <v>10</v>
      </c>
      <c r="I1239" s="5">
        <f t="shared" si="38"/>
        <v>38</v>
      </c>
      <c r="J1239">
        <f t="shared" si="39"/>
        <v>23</v>
      </c>
    </row>
    <row r="1240" spans="1:10" ht="13" x14ac:dyDescent="0.15">
      <c r="A1240" s="1">
        <v>1847</v>
      </c>
      <c r="B1240" s="1" t="s">
        <v>1561</v>
      </c>
      <c r="C1240" s="1">
        <v>1824</v>
      </c>
      <c r="D1240" s="1" t="s">
        <v>328</v>
      </c>
      <c r="E1240" s="1" t="s">
        <v>159</v>
      </c>
      <c r="F1240" s="1" t="s">
        <v>59</v>
      </c>
      <c r="G1240" s="1" t="s">
        <v>10</v>
      </c>
      <c r="I1240" s="5">
        <f t="shared" si="38"/>
        <v>37</v>
      </c>
      <c r="J1240">
        <f t="shared" si="39"/>
        <v>23</v>
      </c>
    </row>
    <row r="1241" spans="1:10" ht="13" x14ac:dyDescent="0.15">
      <c r="A1241" s="1">
        <v>1848</v>
      </c>
      <c r="B1241" s="1" t="s">
        <v>1610</v>
      </c>
      <c r="C1241" s="1">
        <v>1825</v>
      </c>
      <c r="D1241" s="1" t="s">
        <v>13</v>
      </c>
      <c r="E1241" s="1" t="s">
        <v>159</v>
      </c>
      <c r="F1241" s="1" t="s">
        <v>226</v>
      </c>
      <c r="G1241" s="1" t="s">
        <v>10</v>
      </c>
      <c r="H1241" s="10" t="s">
        <v>1611</v>
      </c>
      <c r="I1241" s="5">
        <f t="shared" si="38"/>
        <v>36</v>
      </c>
      <c r="J1241">
        <f t="shared" si="39"/>
        <v>23</v>
      </c>
    </row>
    <row r="1242" spans="1:10" ht="13" x14ac:dyDescent="0.15">
      <c r="A1242" s="1">
        <v>1848</v>
      </c>
      <c r="B1242" s="1" t="s">
        <v>1590</v>
      </c>
      <c r="C1242" s="1">
        <v>1825</v>
      </c>
      <c r="D1242" s="1" t="s">
        <v>8</v>
      </c>
      <c r="E1242" s="1" t="s">
        <v>175</v>
      </c>
      <c r="F1242" s="1" t="s">
        <v>226</v>
      </c>
      <c r="G1242" s="1" t="s">
        <v>10</v>
      </c>
      <c r="I1242" s="5">
        <f t="shared" si="38"/>
        <v>36</v>
      </c>
      <c r="J1242">
        <f t="shared" si="39"/>
        <v>23</v>
      </c>
    </row>
    <row r="1243" spans="1:10" ht="13" x14ac:dyDescent="0.15">
      <c r="A1243" s="1">
        <v>1848</v>
      </c>
      <c r="B1243" s="1" t="s">
        <v>1607</v>
      </c>
      <c r="C1243" s="1">
        <v>1825</v>
      </c>
      <c r="D1243" s="1" t="s">
        <v>8</v>
      </c>
      <c r="E1243" s="1" t="s">
        <v>13</v>
      </c>
      <c r="F1243" s="1" t="s">
        <v>226</v>
      </c>
      <c r="G1243" s="1" t="s">
        <v>10</v>
      </c>
      <c r="I1243" s="5">
        <f t="shared" si="38"/>
        <v>36</v>
      </c>
      <c r="J1243">
        <f t="shared" si="39"/>
        <v>23</v>
      </c>
    </row>
    <row r="1244" spans="1:10" ht="13" x14ac:dyDescent="0.15">
      <c r="A1244" s="1">
        <v>1848</v>
      </c>
      <c r="B1244" s="1" t="s">
        <v>1625</v>
      </c>
      <c r="C1244" s="1">
        <v>1825</v>
      </c>
      <c r="D1244" s="1" t="s">
        <v>8</v>
      </c>
      <c r="E1244" s="1" t="s">
        <v>8</v>
      </c>
      <c r="F1244" s="1" t="s">
        <v>223</v>
      </c>
      <c r="G1244" s="1" t="s">
        <v>10</v>
      </c>
      <c r="H1244" s="10" t="s">
        <v>1626</v>
      </c>
      <c r="I1244" s="5">
        <f t="shared" si="38"/>
        <v>36</v>
      </c>
      <c r="J1244">
        <f t="shared" si="39"/>
        <v>23</v>
      </c>
    </row>
    <row r="1245" spans="1:10" ht="13" x14ac:dyDescent="0.15">
      <c r="A1245" s="1">
        <v>1848</v>
      </c>
      <c r="B1245" s="1" t="s">
        <v>1632</v>
      </c>
      <c r="C1245" s="1">
        <v>1825</v>
      </c>
      <c r="D1245" s="1" t="s">
        <v>8</v>
      </c>
      <c r="E1245" s="1" t="s">
        <v>9</v>
      </c>
      <c r="F1245" s="1" t="s">
        <v>9</v>
      </c>
      <c r="G1245" s="1" t="s">
        <v>10</v>
      </c>
      <c r="I1245" s="5">
        <f t="shared" si="38"/>
        <v>36</v>
      </c>
      <c r="J1245">
        <f t="shared" si="39"/>
        <v>23</v>
      </c>
    </row>
    <row r="1246" spans="1:10" ht="13" x14ac:dyDescent="0.15">
      <c r="A1246" s="1">
        <v>1849</v>
      </c>
      <c r="B1246" s="1" t="s">
        <v>1650</v>
      </c>
      <c r="C1246" s="1">
        <v>1826</v>
      </c>
      <c r="D1246" s="1" t="s">
        <v>8</v>
      </c>
      <c r="E1246" s="1" t="s">
        <v>8</v>
      </c>
      <c r="F1246" s="1" t="s">
        <v>223</v>
      </c>
      <c r="G1246" s="1" t="s">
        <v>10</v>
      </c>
      <c r="H1246" s="10" t="s">
        <v>1490</v>
      </c>
      <c r="I1246" s="5">
        <f t="shared" si="38"/>
        <v>35</v>
      </c>
      <c r="J1246">
        <f t="shared" si="39"/>
        <v>23</v>
      </c>
    </row>
    <row r="1247" spans="1:10" ht="13" x14ac:dyDescent="0.15">
      <c r="A1247" s="1">
        <v>1849</v>
      </c>
      <c r="B1247" s="1" t="s">
        <v>1658</v>
      </c>
      <c r="C1247" s="1">
        <v>1826</v>
      </c>
      <c r="D1247" s="1" t="s">
        <v>8</v>
      </c>
      <c r="E1247" s="1" t="s">
        <v>360</v>
      </c>
      <c r="F1247" s="1" t="s">
        <v>226</v>
      </c>
      <c r="G1247" s="1" t="s">
        <v>10</v>
      </c>
      <c r="I1247" s="5">
        <f t="shared" si="38"/>
        <v>35</v>
      </c>
      <c r="J1247">
        <f t="shared" si="39"/>
        <v>23</v>
      </c>
    </row>
    <row r="1248" spans="1:10" ht="13" x14ac:dyDescent="0.15">
      <c r="A1248" s="1">
        <v>1850</v>
      </c>
      <c r="B1248" s="1" t="s">
        <v>1692</v>
      </c>
      <c r="C1248" s="1">
        <v>1827</v>
      </c>
      <c r="D1248" s="1" t="s">
        <v>8</v>
      </c>
      <c r="E1248" s="1" t="s">
        <v>8</v>
      </c>
      <c r="F1248" s="1" t="s">
        <v>226</v>
      </c>
      <c r="G1248" s="1" t="s">
        <v>10</v>
      </c>
      <c r="I1248" s="5">
        <f t="shared" si="38"/>
        <v>34</v>
      </c>
      <c r="J1248">
        <f t="shared" si="39"/>
        <v>23</v>
      </c>
    </row>
    <row r="1249" spans="1:10" ht="13" x14ac:dyDescent="0.15">
      <c r="A1249" s="1">
        <v>1850</v>
      </c>
      <c r="B1249" s="1" t="s">
        <v>1693</v>
      </c>
      <c r="C1249" s="1">
        <v>1827</v>
      </c>
      <c r="D1249" s="1" t="s">
        <v>8</v>
      </c>
      <c r="E1249" s="1" t="s">
        <v>8</v>
      </c>
      <c r="F1249" s="1" t="s">
        <v>226</v>
      </c>
      <c r="G1249" s="1" t="s">
        <v>10</v>
      </c>
      <c r="I1249" s="5">
        <f t="shared" si="38"/>
        <v>34</v>
      </c>
      <c r="J1249">
        <f t="shared" si="39"/>
        <v>23</v>
      </c>
    </row>
    <row r="1250" spans="1:10" ht="13" x14ac:dyDescent="0.15">
      <c r="A1250" s="1">
        <v>1850</v>
      </c>
      <c r="B1250" s="1" t="s">
        <v>1694</v>
      </c>
      <c r="C1250" s="1">
        <v>1827</v>
      </c>
      <c r="D1250" s="1" t="s">
        <v>8</v>
      </c>
      <c r="E1250" s="1" t="s">
        <v>8</v>
      </c>
      <c r="F1250" s="1" t="s">
        <v>223</v>
      </c>
      <c r="G1250" s="1" t="s">
        <v>10</v>
      </c>
      <c r="H1250" s="10" t="s">
        <v>1695</v>
      </c>
      <c r="I1250" s="5">
        <f t="shared" si="38"/>
        <v>34</v>
      </c>
      <c r="J1250">
        <f t="shared" si="39"/>
        <v>23</v>
      </c>
    </row>
    <row r="1251" spans="1:10" ht="13" x14ac:dyDescent="0.15">
      <c r="A1251" s="1">
        <v>1850</v>
      </c>
      <c r="B1251" s="1" t="s">
        <v>1699</v>
      </c>
      <c r="C1251" s="1">
        <v>1827</v>
      </c>
      <c r="D1251" s="1" t="s">
        <v>8</v>
      </c>
      <c r="E1251" s="1" t="s">
        <v>175</v>
      </c>
      <c r="F1251" s="1" t="s">
        <v>226</v>
      </c>
      <c r="G1251" s="1" t="s">
        <v>10</v>
      </c>
      <c r="I1251" s="5">
        <f t="shared" si="38"/>
        <v>34</v>
      </c>
      <c r="J1251">
        <f t="shared" si="39"/>
        <v>23</v>
      </c>
    </row>
    <row r="1252" spans="1:10" ht="13" x14ac:dyDescent="0.15">
      <c r="A1252" s="1">
        <v>1850</v>
      </c>
      <c r="B1252" s="1" t="s">
        <v>1700</v>
      </c>
      <c r="C1252" s="1">
        <v>1827</v>
      </c>
      <c r="D1252" s="1" t="s">
        <v>8</v>
      </c>
      <c r="E1252" s="1" t="s">
        <v>360</v>
      </c>
      <c r="F1252" s="1" t="s">
        <v>226</v>
      </c>
      <c r="G1252" s="1" t="s">
        <v>10</v>
      </c>
      <c r="I1252" s="5">
        <f t="shared" si="38"/>
        <v>34</v>
      </c>
      <c r="J1252">
        <f t="shared" si="39"/>
        <v>23</v>
      </c>
    </row>
    <row r="1253" spans="1:10" ht="13" x14ac:dyDescent="0.15">
      <c r="A1253" s="1">
        <v>1851</v>
      </c>
      <c r="B1253" s="1" t="s">
        <v>1748</v>
      </c>
      <c r="C1253" s="1">
        <v>1828</v>
      </c>
      <c r="D1253" s="1" t="s">
        <v>8</v>
      </c>
      <c r="E1253" s="1" t="s">
        <v>8</v>
      </c>
      <c r="F1253" s="1" t="s">
        <v>223</v>
      </c>
      <c r="G1253" s="1" t="s">
        <v>10</v>
      </c>
      <c r="H1253" s="10" t="s">
        <v>1749</v>
      </c>
      <c r="I1253" s="5">
        <f t="shared" si="38"/>
        <v>33</v>
      </c>
      <c r="J1253">
        <f t="shared" si="39"/>
        <v>23</v>
      </c>
    </row>
    <row r="1254" spans="1:10" ht="13" x14ac:dyDescent="0.15">
      <c r="A1254" s="1">
        <v>1851</v>
      </c>
      <c r="B1254" s="1" t="s">
        <v>1754</v>
      </c>
      <c r="C1254" s="1">
        <v>1828</v>
      </c>
      <c r="D1254" s="1" t="s">
        <v>8</v>
      </c>
      <c r="E1254" s="1" t="s">
        <v>8</v>
      </c>
      <c r="F1254" s="1" t="s">
        <v>226</v>
      </c>
      <c r="G1254" s="1" t="s">
        <v>10</v>
      </c>
      <c r="I1254" s="5">
        <f t="shared" si="38"/>
        <v>33</v>
      </c>
      <c r="J1254">
        <f t="shared" si="39"/>
        <v>23</v>
      </c>
    </row>
    <row r="1255" spans="1:10" ht="13" x14ac:dyDescent="0.15">
      <c r="A1255" s="1">
        <v>1851</v>
      </c>
      <c r="B1255" s="1" t="s">
        <v>1757</v>
      </c>
      <c r="C1255" s="1">
        <v>1828</v>
      </c>
      <c r="D1255" s="1" t="s">
        <v>8</v>
      </c>
      <c r="E1255" s="1" t="s">
        <v>8</v>
      </c>
      <c r="F1255" s="1" t="s">
        <v>226</v>
      </c>
      <c r="G1255" s="1" t="s">
        <v>10</v>
      </c>
      <c r="I1255" s="5">
        <f t="shared" si="38"/>
        <v>33</v>
      </c>
      <c r="J1255">
        <f t="shared" si="39"/>
        <v>23</v>
      </c>
    </row>
    <row r="1256" spans="1:10" ht="13" x14ac:dyDescent="0.15">
      <c r="A1256" s="1">
        <v>1851</v>
      </c>
      <c r="B1256" s="1" t="s">
        <v>1759</v>
      </c>
      <c r="C1256" s="1">
        <v>1828</v>
      </c>
      <c r="D1256" s="1" t="s">
        <v>8</v>
      </c>
      <c r="E1256" s="1" t="s">
        <v>301</v>
      </c>
      <c r="F1256" s="1" t="s">
        <v>226</v>
      </c>
      <c r="G1256" s="1" t="s">
        <v>10</v>
      </c>
      <c r="I1256" s="5">
        <f t="shared" si="38"/>
        <v>33</v>
      </c>
      <c r="J1256">
        <f t="shared" si="39"/>
        <v>23</v>
      </c>
    </row>
    <row r="1257" spans="1:10" ht="13" x14ac:dyDescent="0.15">
      <c r="A1257" s="1">
        <v>1851</v>
      </c>
      <c r="B1257" s="1" t="s">
        <v>1764</v>
      </c>
      <c r="C1257" s="1">
        <v>1828</v>
      </c>
      <c r="D1257" s="1" t="s">
        <v>8</v>
      </c>
      <c r="E1257" s="1" t="s">
        <v>8</v>
      </c>
      <c r="F1257" s="1" t="s">
        <v>223</v>
      </c>
      <c r="G1257" s="1" t="s">
        <v>10</v>
      </c>
      <c r="H1257" s="10" t="s">
        <v>1765</v>
      </c>
      <c r="I1257" s="5">
        <f t="shared" si="38"/>
        <v>33</v>
      </c>
      <c r="J1257">
        <f t="shared" si="39"/>
        <v>23</v>
      </c>
    </row>
    <row r="1258" spans="1:10" ht="13" x14ac:dyDescent="0.15">
      <c r="A1258" s="1">
        <v>1851</v>
      </c>
      <c r="B1258" s="1" t="s">
        <v>1758</v>
      </c>
      <c r="C1258" s="1">
        <v>1828</v>
      </c>
      <c r="D1258" s="1" t="s">
        <v>328</v>
      </c>
      <c r="E1258" s="1" t="s">
        <v>37</v>
      </c>
      <c r="F1258" s="1" t="s">
        <v>59</v>
      </c>
      <c r="G1258" s="1" t="s">
        <v>10</v>
      </c>
      <c r="I1258" s="5">
        <f t="shared" si="38"/>
        <v>33</v>
      </c>
      <c r="J1258">
        <f t="shared" si="39"/>
        <v>23</v>
      </c>
    </row>
    <row r="1259" spans="1:10" ht="13" x14ac:dyDescent="0.15">
      <c r="A1259" s="1">
        <v>1852</v>
      </c>
      <c r="B1259" s="1" t="s">
        <v>1786</v>
      </c>
      <c r="C1259" s="1">
        <v>1829</v>
      </c>
      <c r="D1259" s="1" t="s">
        <v>8</v>
      </c>
      <c r="E1259" s="1" t="s">
        <v>8</v>
      </c>
      <c r="F1259" s="1" t="s">
        <v>226</v>
      </c>
      <c r="G1259" s="1" t="s">
        <v>10</v>
      </c>
      <c r="I1259" s="5">
        <f t="shared" si="38"/>
        <v>32</v>
      </c>
      <c r="J1259">
        <f t="shared" si="39"/>
        <v>23</v>
      </c>
    </row>
    <row r="1260" spans="1:10" ht="13" x14ac:dyDescent="0.15">
      <c r="A1260" s="1">
        <v>1853</v>
      </c>
      <c r="B1260" s="1" t="s">
        <v>1807</v>
      </c>
      <c r="C1260" s="1">
        <v>1830</v>
      </c>
      <c r="D1260" s="1" t="s">
        <v>8</v>
      </c>
      <c r="E1260" s="1" t="s">
        <v>8</v>
      </c>
      <c r="F1260" s="1" t="s">
        <v>226</v>
      </c>
      <c r="G1260" s="1" t="s">
        <v>10</v>
      </c>
      <c r="I1260" s="5">
        <f t="shared" si="38"/>
        <v>31</v>
      </c>
      <c r="J1260">
        <f t="shared" si="39"/>
        <v>23</v>
      </c>
    </row>
    <row r="1261" spans="1:10" ht="13" x14ac:dyDescent="0.15">
      <c r="A1261" s="1">
        <v>1853</v>
      </c>
      <c r="B1261" s="1" t="s">
        <v>1814</v>
      </c>
      <c r="C1261" s="1">
        <v>1830</v>
      </c>
      <c r="D1261" s="1" t="s">
        <v>21</v>
      </c>
      <c r="E1261" s="1" t="s">
        <v>129</v>
      </c>
      <c r="F1261" s="1" t="s">
        <v>226</v>
      </c>
      <c r="G1261" s="1" t="s">
        <v>10</v>
      </c>
      <c r="I1261" s="5">
        <f t="shared" si="38"/>
        <v>31</v>
      </c>
      <c r="J1261">
        <f t="shared" si="39"/>
        <v>23</v>
      </c>
    </row>
    <row r="1262" spans="1:10" ht="13" x14ac:dyDescent="0.15">
      <c r="A1262" s="1">
        <v>1854</v>
      </c>
      <c r="B1262" s="1" t="s">
        <v>1856</v>
      </c>
      <c r="C1262" s="1">
        <v>1831</v>
      </c>
      <c r="D1262" s="1" t="s">
        <v>8</v>
      </c>
      <c r="E1262" s="1" t="s">
        <v>159</v>
      </c>
      <c r="F1262" s="1" t="s">
        <v>223</v>
      </c>
      <c r="G1262" s="1" t="s">
        <v>10</v>
      </c>
      <c r="H1262" s="10" t="s">
        <v>1857</v>
      </c>
      <c r="I1262" s="5">
        <f t="shared" si="38"/>
        <v>30</v>
      </c>
      <c r="J1262">
        <f t="shared" si="39"/>
        <v>23</v>
      </c>
    </row>
    <row r="1263" spans="1:10" ht="13" x14ac:dyDescent="0.15">
      <c r="A1263" s="1">
        <v>1854</v>
      </c>
      <c r="B1263" s="1" t="s">
        <v>1884</v>
      </c>
      <c r="C1263" s="1">
        <v>1831</v>
      </c>
      <c r="D1263" s="1" t="s">
        <v>8</v>
      </c>
      <c r="E1263" s="1" t="s">
        <v>129</v>
      </c>
      <c r="F1263" s="1" t="s">
        <v>226</v>
      </c>
      <c r="G1263" s="1" t="s">
        <v>10</v>
      </c>
      <c r="I1263" s="5">
        <f t="shared" si="38"/>
        <v>30</v>
      </c>
      <c r="J1263">
        <f t="shared" si="39"/>
        <v>23</v>
      </c>
    </row>
    <row r="1264" spans="1:10" ht="13" x14ac:dyDescent="0.15">
      <c r="A1264" s="1">
        <v>1854</v>
      </c>
      <c r="B1264" s="1" t="s">
        <v>1900</v>
      </c>
      <c r="C1264" s="1">
        <v>1831</v>
      </c>
      <c r="D1264" s="1" t="s">
        <v>8</v>
      </c>
      <c r="E1264" s="1" t="s">
        <v>37</v>
      </c>
      <c r="F1264" s="1" t="s">
        <v>59</v>
      </c>
      <c r="G1264" s="1" t="s">
        <v>10</v>
      </c>
      <c r="I1264" s="5">
        <f t="shared" si="38"/>
        <v>30</v>
      </c>
      <c r="J1264">
        <f t="shared" si="39"/>
        <v>23</v>
      </c>
    </row>
    <row r="1265" spans="1:10" ht="13" x14ac:dyDescent="0.15">
      <c r="A1265" s="1">
        <v>1854</v>
      </c>
      <c r="B1265" s="1" t="s">
        <v>1904</v>
      </c>
      <c r="C1265" s="1">
        <v>1831</v>
      </c>
      <c r="D1265" s="1" t="s">
        <v>8</v>
      </c>
      <c r="E1265" s="1" t="s">
        <v>37</v>
      </c>
      <c r="F1265" s="1" t="s">
        <v>59</v>
      </c>
      <c r="G1265" s="1" t="s">
        <v>10</v>
      </c>
      <c r="I1265" s="5">
        <f t="shared" si="38"/>
        <v>30</v>
      </c>
      <c r="J1265">
        <f t="shared" si="39"/>
        <v>23</v>
      </c>
    </row>
    <row r="1266" spans="1:10" ht="13" x14ac:dyDescent="0.15">
      <c r="A1266" s="1">
        <v>1854</v>
      </c>
      <c r="B1266" s="1" t="s">
        <v>1853</v>
      </c>
      <c r="C1266" s="1">
        <v>1831</v>
      </c>
      <c r="D1266" s="1" t="s">
        <v>21</v>
      </c>
      <c r="E1266" s="1" t="s">
        <v>301</v>
      </c>
      <c r="F1266" s="1" t="s">
        <v>223</v>
      </c>
      <c r="G1266" s="1" t="s">
        <v>10</v>
      </c>
      <c r="H1266" s="10" t="s">
        <v>1854</v>
      </c>
      <c r="I1266" s="5">
        <f t="shared" si="38"/>
        <v>30</v>
      </c>
      <c r="J1266">
        <f t="shared" si="39"/>
        <v>23</v>
      </c>
    </row>
    <row r="1267" spans="1:10" ht="13" x14ac:dyDescent="0.15">
      <c r="A1267" s="1">
        <v>1854</v>
      </c>
      <c r="B1267" s="1" t="s">
        <v>1897</v>
      </c>
      <c r="C1267" s="1">
        <v>1831</v>
      </c>
      <c r="D1267" s="1" t="s">
        <v>328</v>
      </c>
      <c r="E1267" s="1" t="s">
        <v>9</v>
      </c>
      <c r="F1267" s="1" t="s">
        <v>9</v>
      </c>
      <c r="G1267" s="1" t="s">
        <v>10</v>
      </c>
      <c r="I1267" s="5">
        <f t="shared" si="38"/>
        <v>30</v>
      </c>
      <c r="J1267">
        <f t="shared" si="39"/>
        <v>23</v>
      </c>
    </row>
    <row r="1268" spans="1:10" ht="13" x14ac:dyDescent="0.15">
      <c r="A1268" s="1">
        <v>1855</v>
      </c>
      <c r="B1268" s="1" t="s">
        <v>1962</v>
      </c>
      <c r="C1268" s="1">
        <v>1832</v>
      </c>
      <c r="D1268" s="1" t="s">
        <v>8</v>
      </c>
      <c r="E1268" s="1" t="s">
        <v>9</v>
      </c>
      <c r="F1268" s="1" t="s">
        <v>9</v>
      </c>
      <c r="G1268" s="1" t="s">
        <v>10</v>
      </c>
      <c r="I1268" s="5">
        <f t="shared" si="38"/>
        <v>29</v>
      </c>
      <c r="J1268">
        <f t="shared" si="39"/>
        <v>23</v>
      </c>
    </row>
    <row r="1269" spans="1:10" ht="13" x14ac:dyDescent="0.15">
      <c r="A1269" s="1">
        <v>1855</v>
      </c>
      <c r="B1269" s="1" t="s">
        <v>1969</v>
      </c>
      <c r="C1269" s="1">
        <v>1832</v>
      </c>
      <c r="D1269" s="1" t="s">
        <v>21</v>
      </c>
      <c r="E1269" s="1" t="s">
        <v>37</v>
      </c>
      <c r="F1269" s="1" t="s">
        <v>59</v>
      </c>
      <c r="G1269" s="1" t="s">
        <v>10</v>
      </c>
      <c r="I1269" s="5">
        <f t="shared" si="38"/>
        <v>29</v>
      </c>
      <c r="J1269">
        <f t="shared" si="39"/>
        <v>23</v>
      </c>
    </row>
    <row r="1270" spans="1:10" ht="13" x14ac:dyDescent="0.15">
      <c r="A1270" s="1">
        <v>1856</v>
      </c>
      <c r="B1270" s="1" t="s">
        <v>1993</v>
      </c>
      <c r="C1270" s="1">
        <v>1833</v>
      </c>
      <c r="D1270" s="1" t="s">
        <v>8</v>
      </c>
      <c r="E1270" s="1" t="s">
        <v>8</v>
      </c>
      <c r="F1270" s="1" t="s">
        <v>223</v>
      </c>
      <c r="G1270" s="1" t="s">
        <v>10</v>
      </c>
      <c r="H1270" s="10" t="s">
        <v>1994</v>
      </c>
      <c r="I1270" s="5">
        <f t="shared" si="38"/>
        <v>28</v>
      </c>
      <c r="J1270">
        <f t="shared" si="39"/>
        <v>23</v>
      </c>
    </row>
    <row r="1271" spans="1:10" ht="13" x14ac:dyDescent="0.15">
      <c r="A1271" s="1">
        <v>1856</v>
      </c>
      <c r="B1271" s="1" t="s">
        <v>2021</v>
      </c>
      <c r="C1271" s="1">
        <v>1833</v>
      </c>
      <c r="D1271" s="1" t="s">
        <v>8</v>
      </c>
      <c r="E1271" s="1" t="s">
        <v>465</v>
      </c>
      <c r="F1271" s="1" t="s">
        <v>223</v>
      </c>
      <c r="G1271" s="1" t="s">
        <v>10</v>
      </c>
      <c r="H1271" s="10" t="s">
        <v>2022</v>
      </c>
      <c r="I1271" s="5">
        <f t="shared" si="38"/>
        <v>28</v>
      </c>
      <c r="J1271">
        <f t="shared" si="39"/>
        <v>23</v>
      </c>
    </row>
    <row r="1272" spans="1:10" ht="13" x14ac:dyDescent="0.15">
      <c r="A1272" s="1">
        <v>1857</v>
      </c>
      <c r="B1272" s="1" t="s">
        <v>2029</v>
      </c>
      <c r="C1272" s="1">
        <v>1834</v>
      </c>
      <c r="D1272" s="1" t="s">
        <v>8</v>
      </c>
      <c r="E1272" s="1" t="s">
        <v>144</v>
      </c>
      <c r="F1272" s="1" t="s">
        <v>223</v>
      </c>
      <c r="G1272" s="1" t="s">
        <v>10</v>
      </c>
      <c r="H1272" s="10" t="s">
        <v>2030</v>
      </c>
      <c r="I1272" s="5">
        <f t="shared" si="38"/>
        <v>27</v>
      </c>
      <c r="J1272">
        <f t="shared" si="39"/>
        <v>23</v>
      </c>
    </row>
    <row r="1273" spans="1:10" ht="13" x14ac:dyDescent="0.15">
      <c r="A1273" s="1">
        <v>1857</v>
      </c>
      <c r="B1273" s="1" t="s">
        <v>2032</v>
      </c>
      <c r="C1273" s="1">
        <v>1834</v>
      </c>
      <c r="D1273" s="1" t="s">
        <v>8</v>
      </c>
      <c r="E1273" s="1" t="s">
        <v>8</v>
      </c>
      <c r="F1273" s="1" t="s">
        <v>226</v>
      </c>
      <c r="G1273" s="1" t="s">
        <v>10</v>
      </c>
      <c r="I1273" s="5">
        <f t="shared" si="38"/>
        <v>27</v>
      </c>
      <c r="J1273">
        <f t="shared" si="39"/>
        <v>23</v>
      </c>
    </row>
    <row r="1274" spans="1:10" ht="13" x14ac:dyDescent="0.15">
      <c r="A1274" s="1">
        <v>1857</v>
      </c>
      <c r="B1274" s="1" t="s">
        <v>2085</v>
      </c>
      <c r="C1274" s="1">
        <v>1834</v>
      </c>
      <c r="D1274" s="1" t="s">
        <v>8</v>
      </c>
      <c r="E1274" s="1" t="s">
        <v>13</v>
      </c>
      <c r="F1274" s="1" t="s">
        <v>223</v>
      </c>
      <c r="G1274" s="1" t="s">
        <v>10</v>
      </c>
      <c r="H1274" s="10" t="s">
        <v>2086</v>
      </c>
      <c r="I1274" s="5">
        <f t="shared" si="38"/>
        <v>27</v>
      </c>
      <c r="J1274">
        <f t="shared" si="39"/>
        <v>23</v>
      </c>
    </row>
    <row r="1275" spans="1:10" ht="13" x14ac:dyDescent="0.15">
      <c r="A1275" s="1">
        <v>1857</v>
      </c>
      <c r="B1275" s="1" t="s">
        <v>2097</v>
      </c>
      <c r="C1275" s="1">
        <v>1834</v>
      </c>
      <c r="D1275" s="1" t="s">
        <v>21</v>
      </c>
      <c r="E1275" s="1" t="s">
        <v>297</v>
      </c>
      <c r="F1275" s="1" t="s">
        <v>223</v>
      </c>
      <c r="G1275" s="1" t="s">
        <v>10</v>
      </c>
      <c r="H1275" s="10" t="s">
        <v>2098</v>
      </c>
      <c r="I1275" s="5">
        <f t="shared" si="38"/>
        <v>27</v>
      </c>
      <c r="J1275">
        <f t="shared" si="39"/>
        <v>23</v>
      </c>
    </row>
    <row r="1276" spans="1:10" ht="13" x14ac:dyDescent="0.15">
      <c r="A1276" s="1">
        <v>1858</v>
      </c>
      <c r="B1276" s="1" t="s">
        <v>2115</v>
      </c>
      <c r="C1276" s="1">
        <v>1835</v>
      </c>
      <c r="D1276" s="1" t="s">
        <v>8</v>
      </c>
      <c r="E1276" s="1" t="s">
        <v>8</v>
      </c>
      <c r="F1276" s="1" t="s">
        <v>223</v>
      </c>
      <c r="G1276" s="1" t="s">
        <v>10</v>
      </c>
      <c r="H1276" s="10" t="s">
        <v>2116</v>
      </c>
      <c r="I1276" s="5">
        <f t="shared" si="38"/>
        <v>26</v>
      </c>
      <c r="J1276">
        <f t="shared" si="39"/>
        <v>23</v>
      </c>
    </row>
    <row r="1277" spans="1:10" ht="13" x14ac:dyDescent="0.15">
      <c r="A1277" s="1">
        <v>1858</v>
      </c>
      <c r="B1277" s="1" t="s">
        <v>2117</v>
      </c>
      <c r="C1277" s="1">
        <v>1835</v>
      </c>
      <c r="D1277" s="1" t="s">
        <v>8</v>
      </c>
      <c r="E1277" s="1" t="s">
        <v>8</v>
      </c>
      <c r="F1277" s="1" t="s">
        <v>226</v>
      </c>
      <c r="G1277" s="1" t="s">
        <v>10</v>
      </c>
      <c r="I1277" s="5">
        <f t="shared" si="38"/>
        <v>26</v>
      </c>
      <c r="J1277">
        <f t="shared" si="39"/>
        <v>23</v>
      </c>
    </row>
    <row r="1278" spans="1:10" ht="13" x14ac:dyDescent="0.15">
      <c r="A1278" s="1">
        <v>1858</v>
      </c>
      <c r="B1278" s="1" t="s">
        <v>2118</v>
      </c>
      <c r="C1278" s="1">
        <v>1835</v>
      </c>
      <c r="D1278" s="1" t="s">
        <v>8</v>
      </c>
      <c r="E1278" s="1" t="s">
        <v>159</v>
      </c>
      <c r="F1278" s="1" t="s">
        <v>226</v>
      </c>
      <c r="G1278" s="1" t="s">
        <v>10</v>
      </c>
      <c r="I1278" s="5">
        <f t="shared" si="38"/>
        <v>26</v>
      </c>
      <c r="J1278">
        <f t="shared" si="39"/>
        <v>23</v>
      </c>
    </row>
    <row r="1279" spans="1:10" ht="13" x14ac:dyDescent="0.15">
      <c r="A1279" s="1">
        <v>1858</v>
      </c>
      <c r="B1279" s="1" t="s">
        <v>2137</v>
      </c>
      <c r="C1279" s="1">
        <v>1835</v>
      </c>
      <c r="D1279" s="1" t="s">
        <v>8</v>
      </c>
      <c r="E1279" s="1" t="s">
        <v>335</v>
      </c>
      <c r="F1279" s="1" t="s">
        <v>226</v>
      </c>
      <c r="G1279" s="1" t="s">
        <v>10</v>
      </c>
      <c r="I1279" s="5">
        <f t="shared" si="38"/>
        <v>26</v>
      </c>
      <c r="J1279">
        <f t="shared" si="39"/>
        <v>23</v>
      </c>
    </row>
    <row r="1280" spans="1:10" ht="13" x14ac:dyDescent="0.15">
      <c r="A1280" s="1">
        <v>1858</v>
      </c>
      <c r="B1280" s="1" t="s">
        <v>2141</v>
      </c>
      <c r="C1280" s="1">
        <v>1835</v>
      </c>
      <c r="D1280" s="1" t="s">
        <v>8</v>
      </c>
      <c r="E1280" s="1" t="s">
        <v>8</v>
      </c>
      <c r="F1280" s="1" t="s">
        <v>226</v>
      </c>
      <c r="G1280" s="1" t="s">
        <v>10</v>
      </c>
      <c r="I1280" s="5">
        <f t="shared" si="38"/>
        <v>26</v>
      </c>
      <c r="J1280">
        <f t="shared" si="39"/>
        <v>23</v>
      </c>
    </row>
    <row r="1281" spans="1:10" ht="13" x14ac:dyDescent="0.15">
      <c r="A1281" s="1">
        <v>1858</v>
      </c>
      <c r="B1281" s="1" t="s">
        <v>2144</v>
      </c>
      <c r="C1281" s="1">
        <v>1835</v>
      </c>
      <c r="D1281" s="1" t="s">
        <v>8</v>
      </c>
      <c r="E1281" s="1" t="s">
        <v>37</v>
      </c>
      <c r="F1281" s="1" t="s">
        <v>59</v>
      </c>
      <c r="G1281" s="1" t="s">
        <v>10</v>
      </c>
      <c r="I1281" s="5">
        <f t="shared" si="38"/>
        <v>26</v>
      </c>
      <c r="J1281">
        <f t="shared" si="39"/>
        <v>23</v>
      </c>
    </row>
    <row r="1282" spans="1:10" ht="13" x14ac:dyDescent="0.15">
      <c r="A1282" s="1">
        <v>1858</v>
      </c>
      <c r="B1282" s="1" t="s">
        <v>2151</v>
      </c>
      <c r="C1282" s="1">
        <v>1835</v>
      </c>
      <c r="D1282" s="1" t="s">
        <v>8</v>
      </c>
      <c r="E1282" s="1" t="s">
        <v>8</v>
      </c>
      <c r="F1282" s="1" t="s">
        <v>226</v>
      </c>
      <c r="G1282" s="1" t="s">
        <v>10</v>
      </c>
      <c r="I1282" s="5">
        <f t="shared" ref="I1282:I1345" si="40">1861-C1282</f>
        <v>26</v>
      </c>
      <c r="J1282">
        <f t="shared" ref="J1282:J1345" si="41">A1282-C1282</f>
        <v>23</v>
      </c>
    </row>
    <row r="1283" spans="1:10" ht="13" x14ac:dyDescent="0.15">
      <c r="A1283" s="1">
        <v>1858</v>
      </c>
      <c r="B1283" s="1" t="s">
        <v>2157</v>
      </c>
      <c r="C1283" s="1">
        <v>1835</v>
      </c>
      <c r="D1283" s="1" t="s">
        <v>8</v>
      </c>
      <c r="E1283" s="1" t="s">
        <v>37</v>
      </c>
      <c r="F1283" s="1" t="s">
        <v>59</v>
      </c>
      <c r="G1283" s="1" t="s">
        <v>10</v>
      </c>
      <c r="I1283" s="5">
        <f t="shared" si="40"/>
        <v>26</v>
      </c>
      <c r="J1283">
        <f t="shared" si="41"/>
        <v>23</v>
      </c>
    </row>
    <row r="1284" spans="1:10" ht="13" x14ac:dyDescent="0.15">
      <c r="A1284" s="1">
        <v>1858</v>
      </c>
      <c r="B1284" s="1" t="s">
        <v>2165</v>
      </c>
      <c r="C1284" s="1">
        <v>1835</v>
      </c>
      <c r="D1284" s="1" t="s">
        <v>8</v>
      </c>
      <c r="E1284" s="1" t="s">
        <v>465</v>
      </c>
      <c r="F1284" s="1" t="s">
        <v>226</v>
      </c>
      <c r="G1284" s="1" t="s">
        <v>10</v>
      </c>
      <c r="I1284" s="5">
        <f t="shared" si="40"/>
        <v>26</v>
      </c>
      <c r="J1284">
        <f t="shared" si="41"/>
        <v>23</v>
      </c>
    </row>
    <row r="1285" spans="1:10" ht="13" x14ac:dyDescent="0.15">
      <c r="A1285" s="1">
        <v>1858</v>
      </c>
      <c r="B1285" s="1" t="s">
        <v>2159</v>
      </c>
      <c r="C1285" s="1">
        <v>1835</v>
      </c>
      <c r="D1285" s="1" t="s">
        <v>328</v>
      </c>
      <c r="E1285" s="1" t="s">
        <v>37</v>
      </c>
      <c r="F1285" s="1" t="s">
        <v>59</v>
      </c>
      <c r="G1285" s="1" t="s">
        <v>10</v>
      </c>
      <c r="I1285" s="5">
        <f t="shared" si="40"/>
        <v>26</v>
      </c>
      <c r="J1285">
        <f t="shared" si="41"/>
        <v>23</v>
      </c>
    </row>
    <row r="1286" spans="1:10" ht="24" x14ac:dyDescent="0.15">
      <c r="A1286" s="1">
        <v>1859</v>
      </c>
      <c r="B1286" s="1" t="s">
        <v>2175</v>
      </c>
      <c r="C1286" s="1">
        <v>1836</v>
      </c>
      <c r="D1286" s="1" t="s">
        <v>8</v>
      </c>
      <c r="E1286" s="1" t="s">
        <v>465</v>
      </c>
      <c r="F1286" s="1" t="s">
        <v>226</v>
      </c>
      <c r="G1286" s="1" t="s">
        <v>10</v>
      </c>
      <c r="H1286" s="10" t="s">
        <v>2176</v>
      </c>
      <c r="I1286" s="5">
        <f t="shared" si="40"/>
        <v>25</v>
      </c>
      <c r="J1286">
        <f t="shared" si="41"/>
        <v>23</v>
      </c>
    </row>
    <row r="1287" spans="1:10" ht="13" x14ac:dyDescent="0.15">
      <c r="A1287" s="1">
        <v>1859</v>
      </c>
      <c r="B1287" s="1" t="s">
        <v>2207</v>
      </c>
      <c r="C1287" s="1">
        <v>1836</v>
      </c>
      <c r="D1287" s="1" t="s">
        <v>8</v>
      </c>
      <c r="E1287" s="1" t="s">
        <v>175</v>
      </c>
      <c r="F1287" s="1" t="s">
        <v>223</v>
      </c>
      <c r="G1287" s="1" t="s">
        <v>10</v>
      </c>
      <c r="H1287" s="10" t="s">
        <v>2208</v>
      </c>
      <c r="I1287" s="5">
        <f t="shared" si="40"/>
        <v>25</v>
      </c>
      <c r="J1287">
        <f t="shared" si="41"/>
        <v>23</v>
      </c>
    </row>
    <row r="1288" spans="1:10" ht="13" x14ac:dyDescent="0.15">
      <c r="A1288" s="1">
        <v>1859</v>
      </c>
      <c r="B1288" s="1" t="s">
        <v>279</v>
      </c>
      <c r="C1288" s="1">
        <v>1836</v>
      </c>
      <c r="D1288" s="1" t="s">
        <v>8</v>
      </c>
      <c r="E1288" s="1" t="s">
        <v>8</v>
      </c>
      <c r="F1288" s="1" t="s">
        <v>226</v>
      </c>
      <c r="G1288" s="1" t="s">
        <v>10</v>
      </c>
      <c r="I1288" s="5">
        <f t="shared" si="40"/>
        <v>25</v>
      </c>
      <c r="J1288">
        <f t="shared" si="41"/>
        <v>23</v>
      </c>
    </row>
    <row r="1289" spans="1:10" ht="13" x14ac:dyDescent="0.15">
      <c r="A1289" s="1">
        <v>1859</v>
      </c>
      <c r="B1289" s="1" t="s">
        <v>2219</v>
      </c>
      <c r="C1289" s="1">
        <v>1836</v>
      </c>
      <c r="D1289" s="1" t="s">
        <v>8</v>
      </c>
      <c r="E1289" s="1" t="s">
        <v>8</v>
      </c>
      <c r="F1289" s="1" t="s">
        <v>226</v>
      </c>
      <c r="G1289" s="1" t="s">
        <v>10</v>
      </c>
      <c r="I1289" s="5">
        <f t="shared" si="40"/>
        <v>25</v>
      </c>
      <c r="J1289">
        <f t="shared" si="41"/>
        <v>23</v>
      </c>
    </row>
    <row r="1290" spans="1:10" ht="13" x14ac:dyDescent="0.15">
      <c r="A1290" s="1">
        <v>1859</v>
      </c>
      <c r="B1290" s="1" t="s">
        <v>2223</v>
      </c>
      <c r="C1290" s="1">
        <v>1836</v>
      </c>
      <c r="D1290" s="1" t="s">
        <v>8</v>
      </c>
      <c r="E1290" s="1" t="s">
        <v>360</v>
      </c>
      <c r="F1290" s="1" t="s">
        <v>223</v>
      </c>
      <c r="G1290" s="1" t="s">
        <v>10</v>
      </c>
      <c r="H1290" s="10" t="s">
        <v>2224</v>
      </c>
      <c r="I1290" s="5">
        <f t="shared" si="40"/>
        <v>25</v>
      </c>
      <c r="J1290">
        <f t="shared" si="41"/>
        <v>23</v>
      </c>
    </row>
    <row r="1291" spans="1:10" ht="13" x14ac:dyDescent="0.15">
      <c r="A1291" s="1">
        <v>1859</v>
      </c>
      <c r="B1291" s="1" t="s">
        <v>2183</v>
      </c>
      <c r="C1291" s="1">
        <v>1836</v>
      </c>
      <c r="D1291" s="1" t="s">
        <v>49</v>
      </c>
      <c r="E1291" s="1" t="s">
        <v>159</v>
      </c>
      <c r="F1291" s="1" t="s">
        <v>223</v>
      </c>
      <c r="G1291" s="1" t="s">
        <v>10</v>
      </c>
      <c r="H1291" s="10" t="s">
        <v>2184</v>
      </c>
      <c r="I1291" s="5">
        <f t="shared" si="40"/>
        <v>25</v>
      </c>
      <c r="J1291">
        <f t="shared" si="41"/>
        <v>23</v>
      </c>
    </row>
    <row r="1292" spans="1:10" ht="13" x14ac:dyDescent="0.15">
      <c r="A1292" s="1">
        <v>1860</v>
      </c>
      <c r="B1292" s="1" t="s">
        <v>2241</v>
      </c>
      <c r="C1292" s="1">
        <v>1837</v>
      </c>
      <c r="D1292" s="1" t="s">
        <v>8</v>
      </c>
      <c r="E1292" s="1" t="s">
        <v>8</v>
      </c>
      <c r="F1292" s="1" t="s">
        <v>226</v>
      </c>
      <c r="G1292" s="1" t="s">
        <v>10</v>
      </c>
      <c r="I1292" s="5">
        <f t="shared" si="40"/>
        <v>24</v>
      </c>
      <c r="J1292">
        <f t="shared" si="41"/>
        <v>23</v>
      </c>
    </row>
    <row r="1293" spans="1:10" ht="13" x14ac:dyDescent="0.15">
      <c r="A1293" s="1">
        <v>1860</v>
      </c>
      <c r="B1293" s="1" t="s">
        <v>2244</v>
      </c>
      <c r="C1293" s="1">
        <v>1837</v>
      </c>
      <c r="D1293" s="1" t="s">
        <v>8</v>
      </c>
      <c r="E1293" s="1" t="s">
        <v>8</v>
      </c>
      <c r="F1293" s="1" t="s">
        <v>223</v>
      </c>
      <c r="G1293" s="1" t="s">
        <v>10</v>
      </c>
      <c r="H1293" s="10" t="s">
        <v>2245</v>
      </c>
      <c r="I1293" s="5">
        <f t="shared" si="40"/>
        <v>24</v>
      </c>
      <c r="J1293">
        <f t="shared" si="41"/>
        <v>23</v>
      </c>
    </row>
    <row r="1294" spans="1:10" ht="13" x14ac:dyDescent="0.15">
      <c r="A1294" s="1">
        <v>1860</v>
      </c>
      <c r="B1294" s="1" t="s">
        <v>2253</v>
      </c>
      <c r="C1294" s="1">
        <v>1837</v>
      </c>
      <c r="D1294" s="1" t="s">
        <v>8</v>
      </c>
      <c r="E1294" s="1" t="s">
        <v>8</v>
      </c>
      <c r="F1294" s="1" t="s">
        <v>223</v>
      </c>
      <c r="G1294" s="1" t="s">
        <v>10</v>
      </c>
      <c r="H1294" s="10" t="s">
        <v>2254</v>
      </c>
      <c r="I1294" s="5">
        <f t="shared" si="40"/>
        <v>24</v>
      </c>
      <c r="J1294">
        <f t="shared" si="41"/>
        <v>23</v>
      </c>
    </row>
    <row r="1295" spans="1:10" ht="13" x14ac:dyDescent="0.15">
      <c r="A1295" s="1">
        <v>1860</v>
      </c>
      <c r="B1295" s="1" t="s">
        <v>2255</v>
      </c>
      <c r="C1295" s="1">
        <v>1837</v>
      </c>
      <c r="D1295" s="1" t="s">
        <v>8</v>
      </c>
      <c r="E1295" s="1" t="s">
        <v>8</v>
      </c>
      <c r="F1295" s="1" t="s">
        <v>223</v>
      </c>
      <c r="G1295" s="1" t="s">
        <v>10</v>
      </c>
      <c r="H1295" s="10" t="s">
        <v>2256</v>
      </c>
      <c r="I1295" s="5">
        <f t="shared" si="40"/>
        <v>24</v>
      </c>
      <c r="J1295">
        <f t="shared" si="41"/>
        <v>23</v>
      </c>
    </row>
    <row r="1296" spans="1:10" ht="13" x14ac:dyDescent="0.15">
      <c r="A1296" s="1">
        <v>1860</v>
      </c>
      <c r="B1296" s="1" t="s">
        <v>2258</v>
      </c>
      <c r="C1296" s="1">
        <v>1837</v>
      </c>
      <c r="D1296" s="1" t="s">
        <v>8</v>
      </c>
      <c r="E1296" s="1" t="s">
        <v>8</v>
      </c>
      <c r="F1296" s="1" t="s">
        <v>223</v>
      </c>
      <c r="G1296" s="1" t="s">
        <v>10</v>
      </c>
      <c r="H1296" s="10" t="s">
        <v>2259</v>
      </c>
      <c r="I1296" s="5">
        <f t="shared" si="40"/>
        <v>24</v>
      </c>
      <c r="J1296">
        <f t="shared" si="41"/>
        <v>23</v>
      </c>
    </row>
    <row r="1297" spans="1:10" ht="24" x14ac:dyDescent="0.15">
      <c r="A1297" s="1">
        <v>1860</v>
      </c>
      <c r="B1297" s="1" t="s">
        <v>2269</v>
      </c>
      <c r="C1297" s="1">
        <v>1837</v>
      </c>
      <c r="D1297" s="1" t="s">
        <v>8</v>
      </c>
      <c r="E1297" s="1" t="s">
        <v>8</v>
      </c>
      <c r="F1297" s="1" t="s">
        <v>223</v>
      </c>
      <c r="G1297" s="1" t="s">
        <v>10</v>
      </c>
      <c r="H1297" s="10" t="s">
        <v>2270</v>
      </c>
      <c r="I1297" s="5">
        <f t="shared" si="40"/>
        <v>24</v>
      </c>
      <c r="J1297">
        <f t="shared" si="41"/>
        <v>23</v>
      </c>
    </row>
    <row r="1298" spans="1:10" ht="13" x14ac:dyDescent="0.15">
      <c r="A1298" s="1">
        <v>1860</v>
      </c>
      <c r="B1298" s="1" t="s">
        <v>2278</v>
      </c>
      <c r="C1298" s="1">
        <v>1837</v>
      </c>
      <c r="D1298" s="1" t="s">
        <v>8</v>
      </c>
      <c r="E1298" s="1" t="s">
        <v>8</v>
      </c>
      <c r="F1298" s="1" t="s">
        <v>223</v>
      </c>
      <c r="G1298" s="1" t="s">
        <v>10</v>
      </c>
      <c r="H1298" s="10" t="s">
        <v>2279</v>
      </c>
      <c r="I1298" s="5">
        <f t="shared" si="40"/>
        <v>24</v>
      </c>
      <c r="J1298">
        <f t="shared" si="41"/>
        <v>23</v>
      </c>
    </row>
    <row r="1299" spans="1:10" ht="13" x14ac:dyDescent="0.15">
      <c r="A1299" s="1">
        <v>1860</v>
      </c>
      <c r="B1299" s="1" t="s">
        <v>2280</v>
      </c>
      <c r="C1299" s="1">
        <v>1837</v>
      </c>
      <c r="D1299" s="1" t="s">
        <v>8</v>
      </c>
      <c r="E1299" s="1" t="s">
        <v>8</v>
      </c>
      <c r="F1299" s="1" t="s">
        <v>223</v>
      </c>
      <c r="G1299" s="1" t="s">
        <v>10</v>
      </c>
      <c r="H1299" s="10" t="s">
        <v>2281</v>
      </c>
      <c r="I1299" s="5">
        <f t="shared" si="40"/>
        <v>24</v>
      </c>
      <c r="J1299">
        <f t="shared" si="41"/>
        <v>23</v>
      </c>
    </row>
    <row r="1300" spans="1:10" ht="13" x14ac:dyDescent="0.15">
      <c r="A1300" s="1">
        <v>1860</v>
      </c>
      <c r="B1300" s="1" t="s">
        <v>2291</v>
      </c>
      <c r="C1300" s="1">
        <v>1837</v>
      </c>
      <c r="D1300" s="1" t="s">
        <v>8</v>
      </c>
      <c r="E1300" s="1" t="s">
        <v>8</v>
      </c>
      <c r="F1300" s="1" t="s">
        <v>223</v>
      </c>
      <c r="G1300" s="1" t="s">
        <v>10</v>
      </c>
      <c r="H1300" s="10" t="s">
        <v>2292</v>
      </c>
      <c r="I1300" s="5">
        <f t="shared" si="40"/>
        <v>24</v>
      </c>
      <c r="J1300">
        <f t="shared" si="41"/>
        <v>23</v>
      </c>
    </row>
    <row r="1301" spans="1:10" ht="13" x14ac:dyDescent="0.15">
      <c r="A1301" s="1">
        <v>1860</v>
      </c>
      <c r="B1301" s="1" t="s">
        <v>2312</v>
      </c>
      <c r="C1301" s="1">
        <v>1837</v>
      </c>
      <c r="D1301" s="1" t="s">
        <v>8</v>
      </c>
      <c r="E1301" s="1" t="s">
        <v>8</v>
      </c>
      <c r="F1301" s="1" t="s">
        <v>223</v>
      </c>
      <c r="G1301" s="1" t="s">
        <v>10</v>
      </c>
      <c r="H1301" s="10" t="s">
        <v>1749</v>
      </c>
      <c r="I1301" s="5">
        <f t="shared" si="40"/>
        <v>24</v>
      </c>
      <c r="J1301">
        <f t="shared" si="41"/>
        <v>23</v>
      </c>
    </row>
    <row r="1302" spans="1:10" ht="13" x14ac:dyDescent="0.15">
      <c r="A1302" s="1">
        <v>1860</v>
      </c>
      <c r="B1302" s="1" t="s">
        <v>2320</v>
      </c>
      <c r="C1302" s="1">
        <v>1837</v>
      </c>
      <c r="D1302" s="1" t="s">
        <v>21</v>
      </c>
      <c r="E1302" s="1" t="s">
        <v>21</v>
      </c>
      <c r="F1302" s="1" t="s">
        <v>226</v>
      </c>
      <c r="G1302" s="1" t="s">
        <v>10</v>
      </c>
      <c r="I1302" s="5">
        <f t="shared" si="40"/>
        <v>24</v>
      </c>
      <c r="J1302">
        <f t="shared" si="41"/>
        <v>23</v>
      </c>
    </row>
    <row r="1303" spans="1:10" ht="13" x14ac:dyDescent="0.15">
      <c r="A1303" s="1">
        <v>1860</v>
      </c>
      <c r="B1303" s="1" t="s">
        <v>2328</v>
      </c>
      <c r="C1303" s="1">
        <v>1837</v>
      </c>
      <c r="D1303" s="1" t="s">
        <v>328</v>
      </c>
      <c r="E1303" s="1" t="s">
        <v>9</v>
      </c>
      <c r="F1303" s="1" t="s">
        <v>9</v>
      </c>
      <c r="G1303" s="1" t="s">
        <v>10</v>
      </c>
      <c r="I1303" s="5">
        <f t="shared" si="40"/>
        <v>24</v>
      </c>
      <c r="J1303">
        <f t="shared" si="41"/>
        <v>23</v>
      </c>
    </row>
    <row r="1304" spans="1:10" ht="13" x14ac:dyDescent="0.15">
      <c r="A1304" s="1">
        <v>1861</v>
      </c>
      <c r="B1304" s="1" t="s">
        <v>2337</v>
      </c>
      <c r="C1304" s="1">
        <v>1838</v>
      </c>
      <c r="D1304" s="1" t="s">
        <v>8</v>
      </c>
      <c r="E1304" s="1" t="s">
        <v>8</v>
      </c>
      <c r="F1304" s="1" t="s">
        <v>226</v>
      </c>
      <c r="G1304" s="1" t="s">
        <v>10</v>
      </c>
      <c r="I1304" s="5">
        <f t="shared" si="40"/>
        <v>23</v>
      </c>
      <c r="J1304">
        <f t="shared" si="41"/>
        <v>23</v>
      </c>
    </row>
    <row r="1305" spans="1:10" ht="13" x14ac:dyDescent="0.15">
      <c r="A1305" s="1">
        <v>1861</v>
      </c>
      <c r="B1305" s="1" t="s">
        <v>2352</v>
      </c>
      <c r="C1305" s="1">
        <v>1838</v>
      </c>
      <c r="D1305" s="1" t="s">
        <v>8</v>
      </c>
      <c r="E1305" s="1" t="s">
        <v>8</v>
      </c>
      <c r="F1305" s="1" t="s">
        <v>226</v>
      </c>
      <c r="G1305" s="1" t="s">
        <v>10</v>
      </c>
      <c r="I1305" s="5">
        <f t="shared" si="40"/>
        <v>23</v>
      </c>
      <c r="J1305">
        <f t="shared" si="41"/>
        <v>23</v>
      </c>
    </row>
    <row r="1306" spans="1:10" ht="13" x14ac:dyDescent="0.15">
      <c r="A1306" s="1">
        <v>1861</v>
      </c>
      <c r="B1306" s="1" t="s">
        <v>2383</v>
      </c>
      <c r="C1306" s="1">
        <v>1838</v>
      </c>
      <c r="D1306" s="1" t="s">
        <v>8</v>
      </c>
      <c r="E1306" s="1" t="s">
        <v>8</v>
      </c>
      <c r="F1306" s="1" t="s">
        <v>223</v>
      </c>
      <c r="G1306" s="1" t="s">
        <v>10</v>
      </c>
      <c r="H1306" s="10" t="s">
        <v>2384</v>
      </c>
      <c r="I1306" s="5">
        <f t="shared" si="40"/>
        <v>23</v>
      </c>
      <c r="J1306">
        <f t="shared" si="41"/>
        <v>23</v>
      </c>
    </row>
    <row r="1307" spans="1:10" ht="13" x14ac:dyDescent="0.15">
      <c r="A1307" s="1">
        <v>1861</v>
      </c>
      <c r="B1307" s="1" t="s">
        <v>2392</v>
      </c>
      <c r="C1307" s="1">
        <v>1838</v>
      </c>
      <c r="D1307" s="1" t="s">
        <v>8</v>
      </c>
      <c r="E1307" s="1" t="s">
        <v>8</v>
      </c>
      <c r="F1307" s="1" t="s">
        <v>226</v>
      </c>
      <c r="G1307" s="1" t="s">
        <v>10</v>
      </c>
      <c r="I1307" s="5">
        <f t="shared" si="40"/>
        <v>23</v>
      </c>
      <c r="J1307">
        <f t="shared" si="41"/>
        <v>23</v>
      </c>
    </row>
    <row r="1308" spans="1:10" ht="13" x14ac:dyDescent="0.15">
      <c r="A1308" s="1">
        <v>1861</v>
      </c>
      <c r="B1308" s="1" t="s">
        <v>2399</v>
      </c>
      <c r="C1308" s="1">
        <v>1838</v>
      </c>
      <c r="D1308" s="1" t="s">
        <v>8</v>
      </c>
      <c r="E1308" s="1" t="s">
        <v>8</v>
      </c>
      <c r="F1308" s="1" t="s">
        <v>223</v>
      </c>
      <c r="G1308" s="3" t="s">
        <v>10</v>
      </c>
      <c r="H1308" s="10" t="s">
        <v>2400</v>
      </c>
      <c r="I1308" s="5">
        <f t="shared" si="40"/>
        <v>23</v>
      </c>
      <c r="J1308">
        <f t="shared" si="41"/>
        <v>23</v>
      </c>
    </row>
    <row r="1309" spans="1:10" ht="13" x14ac:dyDescent="0.15">
      <c r="A1309" s="1">
        <v>1861</v>
      </c>
      <c r="B1309" s="1" t="s">
        <v>2405</v>
      </c>
      <c r="C1309" s="1">
        <v>1838</v>
      </c>
      <c r="D1309" s="1" t="s">
        <v>8</v>
      </c>
      <c r="E1309" s="1" t="s">
        <v>8</v>
      </c>
      <c r="F1309" s="1" t="s">
        <v>226</v>
      </c>
      <c r="G1309" s="1" t="s">
        <v>10</v>
      </c>
      <c r="I1309" s="5">
        <f t="shared" si="40"/>
        <v>23</v>
      </c>
      <c r="J1309">
        <f t="shared" si="41"/>
        <v>23</v>
      </c>
    </row>
    <row r="1310" spans="1:10" ht="48" x14ac:dyDescent="0.15">
      <c r="A1310" s="1">
        <v>1860</v>
      </c>
      <c r="B1310" s="1" t="s">
        <v>2295</v>
      </c>
      <c r="C1310" s="1">
        <v>1837</v>
      </c>
      <c r="D1310" s="1" t="s">
        <v>918</v>
      </c>
      <c r="E1310" s="1" t="s">
        <v>49</v>
      </c>
      <c r="F1310" s="1" t="s">
        <v>226</v>
      </c>
      <c r="G1310" s="3" t="s">
        <v>2296</v>
      </c>
      <c r="H1310" s="10" t="s">
        <v>2297</v>
      </c>
      <c r="I1310" s="5">
        <f t="shared" si="40"/>
        <v>24</v>
      </c>
      <c r="J1310">
        <f t="shared" si="41"/>
        <v>23</v>
      </c>
    </row>
    <row r="1311" spans="1:10" ht="13" x14ac:dyDescent="0.15">
      <c r="A1311" s="1">
        <v>1839</v>
      </c>
      <c r="B1311" s="1" t="s">
        <v>1099</v>
      </c>
      <c r="C1311" s="1">
        <v>1816</v>
      </c>
      <c r="D1311" s="1" t="s">
        <v>8</v>
      </c>
      <c r="E1311" s="1" t="s">
        <v>9</v>
      </c>
      <c r="F1311" s="1" t="s">
        <v>9</v>
      </c>
      <c r="G1311" s="1" t="s">
        <v>121</v>
      </c>
      <c r="H1311" s="10" t="s">
        <v>440</v>
      </c>
      <c r="I1311" s="5">
        <f t="shared" si="40"/>
        <v>45</v>
      </c>
      <c r="J1311">
        <f t="shared" si="41"/>
        <v>23</v>
      </c>
    </row>
    <row r="1312" spans="1:10" ht="24" x14ac:dyDescent="0.15">
      <c r="A1312" s="1">
        <v>1830</v>
      </c>
      <c r="B1312" s="1" t="s">
        <v>614</v>
      </c>
      <c r="C1312" s="1">
        <v>1807</v>
      </c>
      <c r="D1312" s="1" t="s">
        <v>8</v>
      </c>
      <c r="E1312" s="1" t="s">
        <v>342</v>
      </c>
      <c r="F1312" s="1" t="s">
        <v>226</v>
      </c>
      <c r="G1312" s="1" t="s">
        <v>615</v>
      </c>
      <c r="H1312" s="10" t="s">
        <v>616</v>
      </c>
      <c r="I1312" s="5">
        <f t="shared" si="40"/>
        <v>54</v>
      </c>
      <c r="J1312">
        <f t="shared" si="41"/>
        <v>23</v>
      </c>
    </row>
    <row r="1313" spans="1:10" ht="13" x14ac:dyDescent="0.15">
      <c r="A1313" s="1">
        <v>1837</v>
      </c>
      <c r="B1313" s="1" t="s">
        <v>972</v>
      </c>
      <c r="C1313" s="1">
        <v>1814</v>
      </c>
      <c r="D1313" s="1" t="s">
        <v>8</v>
      </c>
      <c r="E1313" s="1" t="s">
        <v>8</v>
      </c>
      <c r="F1313" s="1" t="s">
        <v>226</v>
      </c>
      <c r="G1313" s="1" t="s">
        <v>180</v>
      </c>
      <c r="H1313" s="10" t="s">
        <v>973</v>
      </c>
      <c r="I1313" s="5">
        <f t="shared" si="40"/>
        <v>47</v>
      </c>
      <c r="J1313">
        <f t="shared" si="41"/>
        <v>23</v>
      </c>
    </row>
    <row r="1314" spans="1:10" ht="13" x14ac:dyDescent="0.15">
      <c r="A1314" s="1">
        <v>1820</v>
      </c>
      <c r="B1314" s="1" t="s">
        <v>214</v>
      </c>
      <c r="C1314" s="1">
        <v>1797</v>
      </c>
      <c r="D1314" s="1" t="s">
        <v>8</v>
      </c>
      <c r="E1314" s="1" t="s">
        <v>9</v>
      </c>
      <c r="F1314" s="1" t="s">
        <v>9</v>
      </c>
      <c r="G1314" s="1" t="s">
        <v>191</v>
      </c>
      <c r="H1314" s="10" t="s">
        <v>215</v>
      </c>
      <c r="I1314" s="5">
        <f t="shared" si="40"/>
        <v>64</v>
      </c>
      <c r="J1314">
        <f t="shared" si="41"/>
        <v>23</v>
      </c>
    </row>
    <row r="1315" spans="1:10" ht="13" x14ac:dyDescent="0.15">
      <c r="A1315" s="1">
        <v>1831</v>
      </c>
      <c r="B1315" s="1" t="s">
        <v>634</v>
      </c>
      <c r="C1315" s="1">
        <v>1808</v>
      </c>
      <c r="D1315" s="1" t="s">
        <v>21</v>
      </c>
      <c r="E1315" s="1" t="s">
        <v>21</v>
      </c>
      <c r="F1315" s="1" t="s">
        <v>226</v>
      </c>
      <c r="G1315" s="1" t="s">
        <v>191</v>
      </c>
      <c r="H1315" s="10" t="s">
        <v>635</v>
      </c>
      <c r="I1315" s="5">
        <f t="shared" si="40"/>
        <v>53</v>
      </c>
      <c r="J1315">
        <f t="shared" si="41"/>
        <v>23</v>
      </c>
    </row>
    <row r="1316" spans="1:10" ht="24" x14ac:dyDescent="0.15">
      <c r="A1316" s="1">
        <v>1834</v>
      </c>
      <c r="B1316" s="1" t="s">
        <v>778</v>
      </c>
      <c r="C1316" s="1">
        <v>1811</v>
      </c>
      <c r="D1316" s="1" t="s">
        <v>8</v>
      </c>
      <c r="E1316" s="1" t="s">
        <v>684</v>
      </c>
      <c r="F1316" s="1" t="s">
        <v>226</v>
      </c>
      <c r="G1316" s="1" t="s">
        <v>191</v>
      </c>
      <c r="H1316" s="10" t="s">
        <v>779</v>
      </c>
      <c r="I1316" s="5">
        <f t="shared" si="40"/>
        <v>50</v>
      </c>
      <c r="J1316">
        <f t="shared" si="41"/>
        <v>23</v>
      </c>
    </row>
    <row r="1317" spans="1:10" ht="13" x14ac:dyDescent="0.15">
      <c r="A1317" s="1">
        <v>1838</v>
      </c>
      <c r="B1317" s="1" t="s">
        <v>1054</v>
      </c>
      <c r="C1317" s="1">
        <v>1815</v>
      </c>
      <c r="D1317" s="1" t="s">
        <v>8</v>
      </c>
      <c r="E1317" s="1" t="s">
        <v>9</v>
      </c>
      <c r="F1317" s="1" t="s">
        <v>9</v>
      </c>
      <c r="G1317" s="1" t="s">
        <v>191</v>
      </c>
      <c r="H1317" s="10" t="s">
        <v>1055</v>
      </c>
      <c r="I1317" s="5">
        <f t="shared" si="40"/>
        <v>46</v>
      </c>
      <c r="J1317">
        <f t="shared" si="41"/>
        <v>23</v>
      </c>
    </row>
    <row r="1318" spans="1:10" ht="13" x14ac:dyDescent="0.15">
      <c r="A1318" s="1">
        <v>1849</v>
      </c>
      <c r="B1318" s="1" t="s">
        <v>1664</v>
      </c>
      <c r="C1318" s="1">
        <v>1826</v>
      </c>
      <c r="D1318" s="1" t="s">
        <v>8</v>
      </c>
      <c r="E1318" s="1" t="s">
        <v>289</v>
      </c>
      <c r="F1318" s="1" t="s">
        <v>226</v>
      </c>
      <c r="G1318" s="1" t="s">
        <v>191</v>
      </c>
      <c r="H1318" s="10" t="s">
        <v>1665</v>
      </c>
      <c r="I1318" s="5">
        <f t="shared" si="40"/>
        <v>35</v>
      </c>
      <c r="J1318">
        <f t="shared" si="41"/>
        <v>23</v>
      </c>
    </row>
    <row r="1319" spans="1:10" ht="13" x14ac:dyDescent="0.15">
      <c r="A1319" s="1">
        <v>1850</v>
      </c>
      <c r="B1319" s="1" t="s">
        <v>1704</v>
      </c>
      <c r="C1319" s="1">
        <v>1827</v>
      </c>
      <c r="D1319" s="1" t="s">
        <v>8</v>
      </c>
      <c r="E1319" s="1" t="s">
        <v>8</v>
      </c>
      <c r="F1319" s="1" t="s">
        <v>226</v>
      </c>
      <c r="G1319" s="1" t="s">
        <v>191</v>
      </c>
      <c r="H1319" s="10" t="s">
        <v>1705</v>
      </c>
      <c r="I1319" s="5">
        <f t="shared" si="40"/>
        <v>34</v>
      </c>
      <c r="J1319">
        <f t="shared" si="41"/>
        <v>23</v>
      </c>
    </row>
    <row r="1320" spans="1:10" ht="13" x14ac:dyDescent="0.15">
      <c r="A1320" s="1">
        <v>1855</v>
      </c>
      <c r="B1320" s="1" t="s">
        <v>1936</v>
      </c>
      <c r="C1320" s="1">
        <v>1832</v>
      </c>
      <c r="D1320" s="1" t="s">
        <v>8</v>
      </c>
      <c r="E1320" s="1" t="s">
        <v>465</v>
      </c>
      <c r="F1320" s="1" t="s">
        <v>226</v>
      </c>
      <c r="G1320" s="1" t="s">
        <v>191</v>
      </c>
      <c r="H1320" s="10" t="s">
        <v>1937</v>
      </c>
      <c r="I1320" s="5">
        <f t="shared" si="40"/>
        <v>29</v>
      </c>
      <c r="J1320">
        <f t="shared" si="41"/>
        <v>23</v>
      </c>
    </row>
    <row r="1321" spans="1:10" ht="13" x14ac:dyDescent="0.15">
      <c r="A1321" s="1">
        <v>1842</v>
      </c>
      <c r="B1321" s="1" t="s">
        <v>1219</v>
      </c>
      <c r="C1321" s="1">
        <v>1819</v>
      </c>
      <c r="D1321" s="1" t="s">
        <v>8</v>
      </c>
      <c r="E1321" s="1" t="s">
        <v>978</v>
      </c>
      <c r="F1321" s="1" t="s">
        <v>226</v>
      </c>
      <c r="G1321" s="1" t="s">
        <v>504</v>
      </c>
      <c r="H1321" s="10" t="s">
        <v>1220</v>
      </c>
      <c r="I1321" s="5">
        <f t="shared" si="40"/>
        <v>42</v>
      </c>
      <c r="J1321">
        <f t="shared" si="41"/>
        <v>23</v>
      </c>
    </row>
    <row r="1322" spans="1:10" ht="13" x14ac:dyDescent="0.15">
      <c r="A1322" s="1">
        <v>1843</v>
      </c>
      <c r="B1322" s="1" t="s">
        <v>1280</v>
      </c>
      <c r="C1322" s="1">
        <v>1820</v>
      </c>
      <c r="D1322" s="1" t="s">
        <v>8</v>
      </c>
      <c r="E1322" s="1" t="s">
        <v>342</v>
      </c>
      <c r="F1322" s="1" t="s">
        <v>226</v>
      </c>
      <c r="G1322" s="3" t="s">
        <v>504</v>
      </c>
      <c r="H1322" s="10" t="s">
        <v>1281</v>
      </c>
      <c r="I1322" s="5">
        <f t="shared" si="40"/>
        <v>41</v>
      </c>
      <c r="J1322">
        <f t="shared" si="41"/>
        <v>23</v>
      </c>
    </row>
    <row r="1323" spans="1:10" ht="36" x14ac:dyDescent="0.15">
      <c r="A1323" s="1">
        <v>1847</v>
      </c>
      <c r="B1323" s="1" t="s">
        <v>1525</v>
      </c>
      <c r="C1323" s="1">
        <v>1824</v>
      </c>
      <c r="D1323" s="1" t="s">
        <v>8</v>
      </c>
      <c r="E1323" s="1" t="s">
        <v>289</v>
      </c>
      <c r="F1323" s="1" t="s">
        <v>1336</v>
      </c>
      <c r="G1323" s="1" t="s">
        <v>1356</v>
      </c>
      <c r="H1323" s="10" t="s">
        <v>1526</v>
      </c>
      <c r="I1323" s="5">
        <f t="shared" si="40"/>
        <v>37</v>
      </c>
      <c r="J1323">
        <f t="shared" si="41"/>
        <v>23</v>
      </c>
    </row>
    <row r="1324" spans="1:10" ht="13" x14ac:dyDescent="0.15">
      <c r="A1324" s="1">
        <v>1825</v>
      </c>
      <c r="B1324" s="1" t="s">
        <v>414</v>
      </c>
      <c r="C1324" s="1">
        <v>1802</v>
      </c>
      <c r="D1324" s="1" t="s">
        <v>8</v>
      </c>
      <c r="E1324" s="1" t="s">
        <v>9</v>
      </c>
      <c r="F1324" s="1" t="s">
        <v>9</v>
      </c>
      <c r="G1324" s="1" t="s">
        <v>126</v>
      </c>
      <c r="H1324" s="10" t="s">
        <v>415</v>
      </c>
      <c r="I1324" s="5">
        <f t="shared" si="40"/>
        <v>59</v>
      </c>
      <c r="J1324">
        <f t="shared" si="41"/>
        <v>23</v>
      </c>
    </row>
    <row r="1325" spans="1:10" ht="13" x14ac:dyDescent="0.15">
      <c r="A1325" s="1">
        <v>1809</v>
      </c>
      <c r="B1325" s="1" t="s">
        <v>40</v>
      </c>
      <c r="C1325" s="1">
        <v>1785</v>
      </c>
      <c r="D1325" s="1" t="s">
        <v>8</v>
      </c>
      <c r="E1325" s="1" t="s">
        <v>9</v>
      </c>
      <c r="F1325" s="1" t="s">
        <v>9</v>
      </c>
      <c r="G1325" s="1" t="s">
        <v>10</v>
      </c>
      <c r="I1325" s="5">
        <f t="shared" si="40"/>
        <v>76</v>
      </c>
      <c r="J1325">
        <f t="shared" si="41"/>
        <v>24</v>
      </c>
    </row>
    <row r="1326" spans="1:10" ht="13" x14ac:dyDescent="0.15">
      <c r="A1326" s="1">
        <v>1814</v>
      </c>
      <c r="B1326" s="1" t="s">
        <v>104</v>
      </c>
      <c r="C1326" s="1">
        <v>1790</v>
      </c>
      <c r="D1326" s="1" t="s">
        <v>8</v>
      </c>
      <c r="E1326" s="1" t="s">
        <v>9</v>
      </c>
      <c r="F1326" s="1" t="s">
        <v>9</v>
      </c>
      <c r="G1326" s="1" t="s">
        <v>10</v>
      </c>
      <c r="I1326" s="5">
        <f t="shared" si="40"/>
        <v>71</v>
      </c>
      <c r="J1326">
        <f t="shared" si="41"/>
        <v>24</v>
      </c>
    </row>
    <row r="1327" spans="1:10" ht="13" x14ac:dyDescent="0.15">
      <c r="A1327" s="1">
        <v>1814</v>
      </c>
      <c r="B1327" s="1" t="s">
        <v>108</v>
      </c>
      <c r="C1327" s="1">
        <v>1790</v>
      </c>
      <c r="D1327" s="1" t="s">
        <v>8</v>
      </c>
      <c r="E1327" s="1" t="s">
        <v>8</v>
      </c>
      <c r="F1327" s="1" t="s">
        <v>9</v>
      </c>
      <c r="G1327" s="1" t="s">
        <v>10</v>
      </c>
      <c r="I1327" s="5">
        <f t="shared" si="40"/>
        <v>71</v>
      </c>
      <c r="J1327">
        <f t="shared" si="41"/>
        <v>24</v>
      </c>
    </row>
    <row r="1328" spans="1:10" ht="13" x14ac:dyDescent="0.15">
      <c r="A1328" s="1">
        <v>1818</v>
      </c>
      <c r="B1328" s="1" t="s">
        <v>163</v>
      </c>
      <c r="C1328" s="1">
        <v>1794</v>
      </c>
      <c r="D1328" s="1" t="s">
        <v>8</v>
      </c>
      <c r="E1328" s="1" t="s">
        <v>8</v>
      </c>
      <c r="F1328" s="1" t="s">
        <v>9</v>
      </c>
      <c r="G1328" s="1" t="s">
        <v>10</v>
      </c>
      <c r="I1328" s="5">
        <f t="shared" si="40"/>
        <v>67</v>
      </c>
      <c r="J1328">
        <f t="shared" si="41"/>
        <v>24</v>
      </c>
    </row>
    <row r="1329" spans="1:10" ht="13" x14ac:dyDescent="0.15">
      <c r="A1329" s="1">
        <v>1819</v>
      </c>
      <c r="B1329" s="1" t="s">
        <v>193</v>
      </c>
      <c r="C1329" s="1">
        <v>1795</v>
      </c>
      <c r="D1329" s="1" t="s">
        <v>8</v>
      </c>
      <c r="E1329" s="1" t="s">
        <v>8</v>
      </c>
      <c r="F1329" s="1" t="s">
        <v>9</v>
      </c>
      <c r="G1329" s="1" t="s">
        <v>10</v>
      </c>
      <c r="I1329" s="5">
        <f t="shared" si="40"/>
        <v>66</v>
      </c>
      <c r="J1329">
        <f t="shared" si="41"/>
        <v>24</v>
      </c>
    </row>
    <row r="1330" spans="1:10" ht="13" x14ac:dyDescent="0.15">
      <c r="A1330" s="1">
        <v>1821</v>
      </c>
      <c r="B1330" s="1" t="s">
        <v>233</v>
      </c>
      <c r="C1330" s="1">
        <v>1797</v>
      </c>
      <c r="D1330" s="1" t="s">
        <v>8</v>
      </c>
      <c r="E1330" s="1" t="s">
        <v>175</v>
      </c>
      <c r="F1330" s="1" t="s">
        <v>226</v>
      </c>
      <c r="G1330" s="1" t="s">
        <v>10</v>
      </c>
      <c r="I1330" s="5">
        <f t="shared" si="40"/>
        <v>64</v>
      </c>
      <c r="J1330">
        <f t="shared" si="41"/>
        <v>24</v>
      </c>
    </row>
    <row r="1331" spans="1:10" ht="13" x14ac:dyDescent="0.15">
      <c r="A1331" s="1">
        <v>1822</v>
      </c>
      <c r="B1331" s="1" t="s">
        <v>271</v>
      </c>
      <c r="C1331" s="1">
        <v>1798</v>
      </c>
      <c r="D1331" s="1" t="s">
        <v>13</v>
      </c>
      <c r="E1331" s="1" t="s">
        <v>13</v>
      </c>
      <c r="F1331" s="1" t="s">
        <v>226</v>
      </c>
      <c r="G1331" s="1" t="s">
        <v>10</v>
      </c>
      <c r="I1331" s="5">
        <f t="shared" si="40"/>
        <v>63</v>
      </c>
      <c r="J1331">
        <f t="shared" si="41"/>
        <v>24</v>
      </c>
    </row>
    <row r="1332" spans="1:10" ht="13" x14ac:dyDescent="0.15">
      <c r="A1332" s="1">
        <v>1822</v>
      </c>
      <c r="B1332" s="1" t="s">
        <v>256</v>
      </c>
      <c r="C1332" s="1">
        <v>1798</v>
      </c>
      <c r="D1332" s="1" t="s">
        <v>8</v>
      </c>
      <c r="E1332" s="1" t="s">
        <v>257</v>
      </c>
      <c r="F1332" s="1" t="s">
        <v>226</v>
      </c>
      <c r="G1332" s="1" t="s">
        <v>10</v>
      </c>
      <c r="I1332" s="5">
        <f t="shared" si="40"/>
        <v>63</v>
      </c>
      <c r="J1332">
        <f t="shared" si="41"/>
        <v>24</v>
      </c>
    </row>
    <row r="1333" spans="1:10" ht="13" x14ac:dyDescent="0.15">
      <c r="A1333" s="1">
        <v>1823</v>
      </c>
      <c r="B1333" s="1" t="s">
        <v>304</v>
      </c>
      <c r="C1333" s="1">
        <v>1799</v>
      </c>
      <c r="D1333" s="1" t="s">
        <v>8</v>
      </c>
      <c r="E1333" s="1" t="s">
        <v>9</v>
      </c>
      <c r="F1333" s="1" t="s">
        <v>9</v>
      </c>
      <c r="G1333" s="1" t="s">
        <v>10</v>
      </c>
      <c r="I1333" s="5">
        <f t="shared" si="40"/>
        <v>62</v>
      </c>
      <c r="J1333">
        <f t="shared" si="41"/>
        <v>24</v>
      </c>
    </row>
    <row r="1334" spans="1:10" ht="13" x14ac:dyDescent="0.15">
      <c r="A1334" s="1">
        <v>1824</v>
      </c>
      <c r="B1334" s="1" t="s">
        <v>333</v>
      </c>
      <c r="C1334" s="1">
        <v>1800</v>
      </c>
      <c r="D1334" s="1" t="s">
        <v>8</v>
      </c>
      <c r="E1334" s="1" t="s">
        <v>9</v>
      </c>
      <c r="F1334" s="1" t="s">
        <v>9</v>
      </c>
      <c r="G1334" s="1" t="s">
        <v>10</v>
      </c>
      <c r="I1334" s="5">
        <f t="shared" si="40"/>
        <v>61</v>
      </c>
      <c r="J1334">
        <f t="shared" si="41"/>
        <v>24</v>
      </c>
    </row>
    <row r="1335" spans="1:10" ht="13" x14ac:dyDescent="0.15">
      <c r="A1335" s="1">
        <v>1824</v>
      </c>
      <c r="B1335" s="1" t="s">
        <v>358</v>
      </c>
      <c r="C1335" s="1">
        <v>1800</v>
      </c>
      <c r="D1335" s="1" t="s">
        <v>8</v>
      </c>
      <c r="E1335" s="1" t="s">
        <v>37</v>
      </c>
      <c r="F1335" s="1" t="s">
        <v>59</v>
      </c>
      <c r="G1335" s="1" t="s">
        <v>10</v>
      </c>
      <c r="I1335" s="5">
        <f t="shared" si="40"/>
        <v>61</v>
      </c>
      <c r="J1335">
        <f t="shared" si="41"/>
        <v>24</v>
      </c>
    </row>
    <row r="1336" spans="1:10" ht="13" x14ac:dyDescent="0.15">
      <c r="A1336" s="1">
        <v>1825</v>
      </c>
      <c r="B1336" s="1" t="s">
        <v>369</v>
      </c>
      <c r="C1336" s="1">
        <v>1801</v>
      </c>
      <c r="D1336" s="1" t="s">
        <v>8</v>
      </c>
      <c r="E1336" s="1" t="s">
        <v>8</v>
      </c>
      <c r="F1336" s="1" t="s">
        <v>226</v>
      </c>
      <c r="G1336" s="1" t="s">
        <v>10</v>
      </c>
      <c r="I1336" s="5">
        <f t="shared" si="40"/>
        <v>60</v>
      </c>
      <c r="J1336">
        <f t="shared" si="41"/>
        <v>24</v>
      </c>
    </row>
    <row r="1337" spans="1:10" ht="13" x14ac:dyDescent="0.15">
      <c r="A1337" s="1">
        <v>1825</v>
      </c>
      <c r="B1337" s="1" t="s">
        <v>389</v>
      </c>
      <c r="C1337" s="1">
        <v>1801</v>
      </c>
      <c r="D1337" s="1" t="s">
        <v>8</v>
      </c>
      <c r="E1337" s="1" t="s">
        <v>159</v>
      </c>
      <c r="F1337" s="1" t="s">
        <v>226</v>
      </c>
      <c r="G1337" s="1" t="s">
        <v>10</v>
      </c>
      <c r="I1337" s="5">
        <f t="shared" si="40"/>
        <v>60</v>
      </c>
      <c r="J1337">
        <f t="shared" si="41"/>
        <v>24</v>
      </c>
    </row>
    <row r="1338" spans="1:10" ht="13" x14ac:dyDescent="0.15">
      <c r="A1338" s="1">
        <v>1827</v>
      </c>
      <c r="B1338" s="1" t="s">
        <v>469</v>
      </c>
      <c r="C1338" s="1">
        <v>1803</v>
      </c>
      <c r="D1338" s="1" t="s">
        <v>8</v>
      </c>
      <c r="E1338" s="1" t="s">
        <v>8</v>
      </c>
      <c r="F1338" s="1" t="s">
        <v>226</v>
      </c>
      <c r="G1338" s="1" t="s">
        <v>10</v>
      </c>
      <c r="I1338" s="5">
        <f t="shared" si="40"/>
        <v>58</v>
      </c>
      <c r="J1338">
        <f t="shared" si="41"/>
        <v>24</v>
      </c>
    </row>
    <row r="1339" spans="1:10" ht="13" x14ac:dyDescent="0.15">
      <c r="A1339" s="1">
        <v>1827</v>
      </c>
      <c r="B1339" s="1" t="s">
        <v>483</v>
      </c>
      <c r="C1339" s="1">
        <v>1803</v>
      </c>
      <c r="D1339" s="1" t="s">
        <v>8</v>
      </c>
      <c r="E1339" s="1" t="s">
        <v>9</v>
      </c>
      <c r="F1339" s="1" t="s">
        <v>9</v>
      </c>
      <c r="G1339" s="1" t="s">
        <v>10</v>
      </c>
      <c r="I1339" s="5">
        <f t="shared" si="40"/>
        <v>58</v>
      </c>
      <c r="J1339">
        <f t="shared" si="41"/>
        <v>24</v>
      </c>
    </row>
    <row r="1340" spans="1:10" ht="13" x14ac:dyDescent="0.15">
      <c r="A1340" s="1">
        <v>1827</v>
      </c>
      <c r="B1340" s="1" t="s">
        <v>487</v>
      </c>
      <c r="C1340" s="1">
        <v>1803</v>
      </c>
      <c r="D1340" s="1" t="s">
        <v>8</v>
      </c>
      <c r="E1340" s="1" t="s">
        <v>8</v>
      </c>
      <c r="F1340" s="1" t="s">
        <v>226</v>
      </c>
      <c r="G1340" s="1" t="s">
        <v>10</v>
      </c>
      <c r="I1340" s="5">
        <f t="shared" si="40"/>
        <v>58</v>
      </c>
      <c r="J1340">
        <f t="shared" si="41"/>
        <v>24</v>
      </c>
    </row>
    <row r="1341" spans="1:10" ht="13" x14ac:dyDescent="0.15">
      <c r="A1341" s="1">
        <v>1827</v>
      </c>
      <c r="B1341" s="1" t="s">
        <v>510</v>
      </c>
      <c r="C1341" s="1">
        <v>1803</v>
      </c>
      <c r="D1341" s="1" t="s">
        <v>328</v>
      </c>
      <c r="E1341" s="1" t="s">
        <v>9</v>
      </c>
      <c r="F1341" s="1" t="s">
        <v>9</v>
      </c>
      <c r="G1341" s="1" t="s">
        <v>10</v>
      </c>
      <c r="I1341" s="5">
        <f t="shared" si="40"/>
        <v>58</v>
      </c>
      <c r="J1341">
        <f t="shared" si="41"/>
        <v>24</v>
      </c>
    </row>
    <row r="1342" spans="1:10" ht="13" x14ac:dyDescent="0.15">
      <c r="A1342" s="1">
        <v>1828</v>
      </c>
      <c r="B1342" s="1" t="s">
        <v>540</v>
      </c>
      <c r="C1342" s="1">
        <v>1804</v>
      </c>
      <c r="D1342" s="1" t="s">
        <v>13</v>
      </c>
      <c r="E1342" s="1" t="s">
        <v>9</v>
      </c>
      <c r="F1342" s="1" t="s">
        <v>9</v>
      </c>
      <c r="G1342" s="1" t="s">
        <v>10</v>
      </c>
      <c r="I1342" s="5">
        <f t="shared" si="40"/>
        <v>57</v>
      </c>
      <c r="J1342">
        <f t="shared" si="41"/>
        <v>24</v>
      </c>
    </row>
    <row r="1343" spans="1:10" ht="13" x14ac:dyDescent="0.15">
      <c r="A1343" s="1">
        <v>1828</v>
      </c>
      <c r="B1343" s="1" t="s">
        <v>414</v>
      </c>
      <c r="C1343" s="1">
        <v>1804</v>
      </c>
      <c r="D1343" s="1" t="s">
        <v>8</v>
      </c>
      <c r="E1343" s="1" t="s">
        <v>9</v>
      </c>
      <c r="F1343" s="1" t="s">
        <v>9</v>
      </c>
      <c r="G1343" s="1" t="s">
        <v>10</v>
      </c>
      <c r="I1343" s="5">
        <f t="shared" si="40"/>
        <v>57</v>
      </c>
      <c r="J1343">
        <f t="shared" si="41"/>
        <v>24</v>
      </c>
    </row>
    <row r="1344" spans="1:10" ht="13" x14ac:dyDescent="0.15">
      <c r="A1344" s="1">
        <v>1828</v>
      </c>
      <c r="B1344" s="1" t="s">
        <v>532</v>
      </c>
      <c r="C1344" s="1">
        <v>1804</v>
      </c>
      <c r="D1344" s="1" t="s">
        <v>8</v>
      </c>
      <c r="E1344" s="1" t="s">
        <v>8</v>
      </c>
      <c r="F1344" s="1" t="s">
        <v>226</v>
      </c>
      <c r="G1344" s="1" t="s">
        <v>10</v>
      </c>
      <c r="I1344" s="5">
        <f t="shared" si="40"/>
        <v>57</v>
      </c>
      <c r="J1344">
        <f t="shared" si="41"/>
        <v>24</v>
      </c>
    </row>
    <row r="1345" spans="1:10" ht="13" x14ac:dyDescent="0.15">
      <c r="A1345" s="4">
        <v>1829</v>
      </c>
      <c r="B1345" s="1" t="s">
        <v>553</v>
      </c>
      <c r="C1345" s="1">
        <v>1805</v>
      </c>
      <c r="D1345" s="1" t="s">
        <v>8</v>
      </c>
      <c r="E1345" s="1" t="s">
        <v>8</v>
      </c>
      <c r="F1345" s="1" t="s">
        <v>226</v>
      </c>
      <c r="G1345" s="1" t="s">
        <v>10</v>
      </c>
      <c r="I1345" s="5">
        <f t="shared" si="40"/>
        <v>56</v>
      </c>
      <c r="J1345">
        <f t="shared" si="41"/>
        <v>24</v>
      </c>
    </row>
    <row r="1346" spans="1:10" ht="13" x14ac:dyDescent="0.15">
      <c r="A1346" s="1">
        <v>1829</v>
      </c>
      <c r="B1346" s="1" t="s">
        <v>570</v>
      </c>
      <c r="C1346" s="1">
        <v>1805</v>
      </c>
      <c r="D1346" s="1" t="s">
        <v>8</v>
      </c>
      <c r="E1346" s="1" t="s">
        <v>159</v>
      </c>
      <c r="F1346" s="1" t="s">
        <v>226</v>
      </c>
      <c r="G1346" s="1" t="s">
        <v>10</v>
      </c>
      <c r="I1346" s="5">
        <f t="shared" ref="I1346:I1409" si="42">1861-C1346</f>
        <v>56</v>
      </c>
      <c r="J1346">
        <f t="shared" ref="J1346:J1409" si="43">A1346-C1346</f>
        <v>24</v>
      </c>
    </row>
    <row r="1347" spans="1:10" ht="13" x14ac:dyDescent="0.15">
      <c r="A1347" s="4">
        <v>1829</v>
      </c>
      <c r="B1347" s="1" t="s">
        <v>585</v>
      </c>
      <c r="C1347" s="1">
        <v>1805</v>
      </c>
      <c r="D1347" s="1" t="s">
        <v>8</v>
      </c>
      <c r="E1347" s="1" t="s">
        <v>159</v>
      </c>
      <c r="F1347" s="1" t="s">
        <v>226</v>
      </c>
      <c r="G1347" s="1" t="s">
        <v>10</v>
      </c>
      <c r="I1347" s="5">
        <f t="shared" si="42"/>
        <v>56</v>
      </c>
      <c r="J1347">
        <f t="shared" si="43"/>
        <v>24</v>
      </c>
    </row>
    <row r="1348" spans="1:10" ht="13" x14ac:dyDescent="0.15">
      <c r="A1348" s="4">
        <v>1830</v>
      </c>
      <c r="B1348" s="1" t="s">
        <v>612</v>
      </c>
      <c r="C1348" s="1">
        <v>1806</v>
      </c>
      <c r="D1348" s="1" t="s">
        <v>8</v>
      </c>
      <c r="E1348" s="1" t="s">
        <v>8</v>
      </c>
      <c r="F1348" s="1" t="s">
        <v>226</v>
      </c>
      <c r="G1348" s="1" t="s">
        <v>10</v>
      </c>
      <c r="I1348" s="5">
        <f t="shared" si="42"/>
        <v>55</v>
      </c>
      <c r="J1348">
        <f t="shared" si="43"/>
        <v>24</v>
      </c>
    </row>
    <row r="1349" spans="1:10" ht="13" x14ac:dyDescent="0.15">
      <c r="A1349" s="1">
        <v>1831</v>
      </c>
      <c r="B1349" s="1" t="s">
        <v>648</v>
      </c>
      <c r="C1349" s="1">
        <v>1807</v>
      </c>
      <c r="D1349" s="1" t="s">
        <v>8</v>
      </c>
      <c r="E1349" s="1" t="s">
        <v>13</v>
      </c>
      <c r="F1349" s="1" t="s">
        <v>226</v>
      </c>
      <c r="G1349" s="1" t="s">
        <v>10</v>
      </c>
      <c r="I1349" s="5">
        <f t="shared" si="42"/>
        <v>54</v>
      </c>
      <c r="J1349">
        <f t="shared" si="43"/>
        <v>24</v>
      </c>
    </row>
    <row r="1350" spans="1:10" ht="13" x14ac:dyDescent="0.15">
      <c r="A1350" s="1">
        <v>1831</v>
      </c>
      <c r="B1350" s="1" t="s">
        <v>658</v>
      </c>
      <c r="C1350" s="1">
        <v>1807</v>
      </c>
      <c r="D1350" s="1" t="s">
        <v>328</v>
      </c>
      <c r="E1350" s="1" t="s">
        <v>37</v>
      </c>
      <c r="F1350" s="1" t="s">
        <v>59</v>
      </c>
      <c r="G1350" s="1" t="s">
        <v>10</v>
      </c>
      <c r="I1350" s="5">
        <f t="shared" si="42"/>
        <v>54</v>
      </c>
      <c r="J1350">
        <f t="shared" si="43"/>
        <v>24</v>
      </c>
    </row>
    <row r="1351" spans="1:10" ht="13" x14ac:dyDescent="0.15">
      <c r="A1351" s="1">
        <v>1832</v>
      </c>
      <c r="B1351" s="1" t="s">
        <v>665</v>
      </c>
      <c r="C1351" s="1">
        <v>1808</v>
      </c>
      <c r="D1351" s="1" t="s">
        <v>8</v>
      </c>
      <c r="E1351" s="1" t="s">
        <v>71</v>
      </c>
      <c r="F1351" s="1" t="s">
        <v>226</v>
      </c>
      <c r="G1351" s="1" t="s">
        <v>10</v>
      </c>
      <c r="I1351" s="5">
        <f t="shared" si="42"/>
        <v>53</v>
      </c>
      <c r="J1351">
        <f t="shared" si="43"/>
        <v>24</v>
      </c>
    </row>
    <row r="1352" spans="1:10" ht="13" x14ac:dyDescent="0.15">
      <c r="A1352" s="1">
        <v>1832</v>
      </c>
      <c r="B1352" s="1" t="s">
        <v>667</v>
      </c>
      <c r="C1352" s="1">
        <v>1808</v>
      </c>
      <c r="D1352" s="1" t="s">
        <v>8</v>
      </c>
      <c r="E1352" s="1" t="s">
        <v>175</v>
      </c>
      <c r="F1352" s="1" t="s">
        <v>226</v>
      </c>
      <c r="G1352" s="1" t="s">
        <v>10</v>
      </c>
      <c r="I1352" s="5">
        <f t="shared" si="42"/>
        <v>53</v>
      </c>
      <c r="J1352">
        <f t="shared" si="43"/>
        <v>24</v>
      </c>
    </row>
    <row r="1353" spans="1:10" ht="13" x14ac:dyDescent="0.15">
      <c r="A1353" s="1">
        <v>1832</v>
      </c>
      <c r="B1353" s="1" t="s">
        <v>671</v>
      </c>
      <c r="C1353" s="1">
        <v>1808</v>
      </c>
      <c r="D1353" s="1" t="s">
        <v>8</v>
      </c>
      <c r="E1353" s="1" t="s">
        <v>8</v>
      </c>
      <c r="F1353" s="1" t="s">
        <v>226</v>
      </c>
      <c r="G1353" s="1" t="s">
        <v>10</v>
      </c>
      <c r="I1353" s="5">
        <f t="shared" si="42"/>
        <v>53</v>
      </c>
      <c r="J1353">
        <f t="shared" si="43"/>
        <v>24</v>
      </c>
    </row>
    <row r="1354" spans="1:10" ht="13" x14ac:dyDescent="0.15">
      <c r="A1354" s="1">
        <v>1832</v>
      </c>
      <c r="B1354" s="1" t="s">
        <v>677</v>
      </c>
      <c r="C1354" s="1">
        <v>1808</v>
      </c>
      <c r="D1354" s="1" t="s">
        <v>8</v>
      </c>
      <c r="E1354" s="1" t="s">
        <v>159</v>
      </c>
      <c r="F1354" s="1" t="s">
        <v>226</v>
      </c>
      <c r="G1354" s="1" t="s">
        <v>10</v>
      </c>
      <c r="I1354" s="5">
        <f t="shared" si="42"/>
        <v>53</v>
      </c>
      <c r="J1354">
        <f t="shared" si="43"/>
        <v>24</v>
      </c>
    </row>
    <row r="1355" spans="1:10" ht="13" x14ac:dyDescent="0.15">
      <c r="A1355" s="1">
        <v>1832</v>
      </c>
      <c r="B1355" s="1" t="s">
        <v>688</v>
      </c>
      <c r="C1355" s="1">
        <v>1808</v>
      </c>
      <c r="D1355" s="1" t="s">
        <v>8</v>
      </c>
      <c r="E1355" s="1" t="s">
        <v>8</v>
      </c>
      <c r="F1355" s="1" t="s">
        <v>226</v>
      </c>
      <c r="G1355" s="1" t="s">
        <v>10</v>
      </c>
      <c r="I1355" s="5">
        <f t="shared" si="42"/>
        <v>53</v>
      </c>
      <c r="J1355">
        <f t="shared" si="43"/>
        <v>24</v>
      </c>
    </row>
    <row r="1356" spans="1:10" ht="13" x14ac:dyDescent="0.15">
      <c r="A1356" s="1">
        <v>1832</v>
      </c>
      <c r="B1356" s="1" t="s">
        <v>692</v>
      </c>
      <c r="C1356" s="1">
        <v>1808</v>
      </c>
      <c r="D1356" s="1" t="s">
        <v>21</v>
      </c>
      <c r="E1356" s="1" t="s">
        <v>9</v>
      </c>
      <c r="F1356" s="1" t="s">
        <v>9</v>
      </c>
      <c r="G1356" s="1" t="s">
        <v>10</v>
      </c>
      <c r="I1356" s="5">
        <f t="shared" si="42"/>
        <v>53</v>
      </c>
      <c r="J1356">
        <f t="shared" si="43"/>
        <v>24</v>
      </c>
    </row>
    <row r="1357" spans="1:10" ht="13" x14ac:dyDescent="0.15">
      <c r="A1357" s="1">
        <v>1833</v>
      </c>
      <c r="B1357" s="1" t="s">
        <v>716</v>
      </c>
      <c r="C1357" s="1">
        <v>1809</v>
      </c>
      <c r="D1357" s="1" t="s">
        <v>8</v>
      </c>
      <c r="E1357" s="1" t="s">
        <v>13</v>
      </c>
      <c r="F1357" s="1" t="s">
        <v>226</v>
      </c>
      <c r="G1357" s="1" t="s">
        <v>10</v>
      </c>
      <c r="I1357" s="5">
        <f t="shared" si="42"/>
        <v>52</v>
      </c>
      <c r="J1357">
        <f t="shared" si="43"/>
        <v>24</v>
      </c>
    </row>
    <row r="1358" spans="1:10" ht="13" x14ac:dyDescent="0.15">
      <c r="A1358" s="1">
        <v>1833</v>
      </c>
      <c r="B1358" s="1" t="s">
        <v>740</v>
      </c>
      <c r="C1358" s="1">
        <v>1809</v>
      </c>
      <c r="D1358" s="1" t="s">
        <v>8</v>
      </c>
      <c r="E1358" s="1" t="s">
        <v>37</v>
      </c>
      <c r="F1358" s="1" t="s">
        <v>59</v>
      </c>
      <c r="G1358" s="1" t="s">
        <v>10</v>
      </c>
      <c r="I1358" s="5">
        <f t="shared" si="42"/>
        <v>52</v>
      </c>
      <c r="J1358">
        <f t="shared" si="43"/>
        <v>24</v>
      </c>
    </row>
    <row r="1359" spans="1:10" ht="13" x14ac:dyDescent="0.15">
      <c r="A1359" s="1">
        <v>1833</v>
      </c>
      <c r="B1359" s="1" t="s">
        <v>748</v>
      </c>
      <c r="C1359" s="1">
        <v>1809</v>
      </c>
      <c r="D1359" s="1" t="s">
        <v>328</v>
      </c>
      <c r="E1359" s="1" t="s">
        <v>37</v>
      </c>
      <c r="F1359" s="1" t="s">
        <v>59</v>
      </c>
      <c r="G1359" s="1" t="s">
        <v>10</v>
      </c>
      <c r="I1359" s="5">
        <f t="shared" si="42"/>
        <v>52</v>
      </c>
      <c r="J1359">
        <f t="shared" si="43"/>
        <v>24</v>
      </c>
    </row>
    <row r="1360" spans="1:10" ht="13" x14ac:dyDescent="0.15">
      <c r="A1360" s="1">
        <v>1834</v>
      </c>
      <c r="B1360" s="1" t="s">
        <v>766</v>
      </c>
      <c r="C1360" s="1">
        <v>1810</v>
      </c>
      <c r="D1360" s="1" t="s">
        <v>8</v>
      </c>
      <c r="E1360" s="1" t="s">
        <v>13</v>
      </c>
      <c r="F1360" s="1" t="s">
        <v>226</v>
      </c>
      <c r="G1360" s="1" t="s">
        <v>10</v>
      </c>
      <c r="I1360" s="5">
        <f t="shared" si="42"/>
        <v>51</v>
      </c>
      <c r="J1360">
        <f t="shared" si="43"/>
        <v>24</v>
      </c>
    </row>
    <row r="1361" spans="1:10" ht="13" x14ac:dyDescent="0.15">
      <c r="A1361" s="1">
        <v>1834</v>
      </c>
      <c r="B1361" s="1" t="s">
        <v>787</v>
      </c>
      <c r="C1361" s="1">
        <v>1810</v>
      </c>
      <c r="D1361" s="1" t="s">
        <v>8</v>
      </c>
      <c r="E1361" s="1" t="s">
        <v>8</v>
      </c>
      <c r="F1361" s="1" t="s">
        <v>226</v>
      </c>
      <c r="G1361" s="1" t="s">
        <v>10</v>
      </c>
      <c r="I1361" s="5">
        <f t="shared" si="42"/>
        <v>51</v>
      </c>
      <c r="J1361">
        <f t="shared" si="43"/>
        <v>24</v>
      </c>
    </row>
    <row r="1362" spans="1:10" ht="13" x14ac:dyDescent="0.15">
      <c r="A1362" s="1">
        <v>1834</v>
      </c>
      <c r="B1362" s="1" t="s">
        <v>800</v>
      </c>
      <c r="C1362" s="1">
        <v>1810</v>
      </c>
      <c r="D1362" s="1" t="s">
        <v>8</v>
      </c>
      <c r="E1362" s="1" t="s">
        <v>13</v>
      </c>
      <c r="F1362" s="1" t="s">
        <v>226</v>
      </c>
      <c r="G1362" s="1" t="s">
        <v>10</v>
      </c>
      <c r="I1362" s="5">
        <f t="shared" si="42"/>
        <v>51</v>
      </c>
      <c r="J1362">
        <f t="shared" si="43"/>
        <v>24</v>
      </c>
    </row>
    <row r="1363" spans="1:10" ht="13" x14ac:dyDescent="0.15">
      <c r="A1363" s="1">
        <v>1834</v>
      </c>
      <c r="B1363" s="1" t="s">
        <v>821</v>
      </c>
      <c r="C1363" s="1">
        <v>1810</v>
      </c>
      <c r="D1363" s="1" t="s">
        <v>8</v>
      </c>
      <c r="E1363" s="1" t="s">
        <v>9</v>
      </c>
      <c r="F1363" s="1" t="s">
        <v>9</v>
      </c>
      <c r="G1363" s="1" t="s">
        <v>10</v>
      </c>
      <c r="I1363" s="5">
        <f t="shared" si="42"/>
        <v>51</v>
      </c>
      <c r="J1363">
        <f t="shared" si="43"/>
        <v>24</v>
      </c>
    </row>
    <row r="1364" spans="1:10" ht="13" x14ac:dyDescent="0.15">
      <c r="A1364" s="1">
        <v>1835</v>
      </c>
      <c r="B1364" s="1" t="s">
        <v>850</v>
      </c>
      <c r="C1364" s="1">
        <v>1811</v>
      </c>
      <c r="D1364" s="1" t="s">
        <v>8</v>
      </c>
      <c r="E1364" s="1" t="s">
        <v>8</v>
      </c>
      <c r="F1364" s="1" t="s">
        <v>226</v>
      </c>
      <c r="G1364" s="1" t="s">
        <v>10</v>
      </c>
      <c r="I1364" s="5">
        <f t="shared" si="42"/>
        <v>50</v>
      </c>
      <c r="J1364">
        <f t="shared" si="43"/>
        <v>24</v>
      </c>
    </row>
    <row r="1365" spans="1:10" ht="13" x14ac:dyDescent="0.15">
      <c r="A1365" s="1">
        <v>1835</v>
      </c>
      <c r="B1365" s="1" t="s">
        <v>868</v>
      </c>
      <c r="C1365" s="1">
        <v>1811</v>
      </c>
      <c r="D1365" s="1" t="s">
        <v>8</v>
      </c>
      <c r="E1365" s="1" t="s">
        <v>9</v>
      </c>
      <c r="F1365" s="1" t="s">
        <v>9</v>
      </c>
      <c r="G1365" s="1" t="s">
        <v>10</v>
      </c>
      <c r="I1365" s="5">
        <f t="shared" si="42"/>
        <v>50</v>
      </c>
      <c r="J1365">
        <f t="shared" si="43"/>
        <v>24</v>
      </c>
    </row>
    <row r="1366" spans="1:10" ht="13" x14ac:dyDescent="0.15">
      <c r="A1366" s="1">
        <v>1835</v>
      </c>
      <c r="B1366" s="1" t="s">
        <v>851</v>
      </c>
      <c r="C1366" s="1">
        <v>1811</v>
      </c>
      <c r="D1366" s="1" t="s">
        <v>21</v>
      </c>
      <c r="E1366" s="1" t="s">
        <v>8</v>
      </c>
      <c r="F1366" s="1" t="s">
        <v>226</v>
      </c>
      <c r="G1366" s="1" t="s">
        <v>10</v>
      </c>
      <c r="I1366" s="5">
        <f t="shared" si="42"/>
        <v>50</v>
      </c>
      <c r="J1366">
        <f t="shared" si="43"/>
        <v>24</v>
      </c>
    </row>
    <row r="1367" spans="1:10" ht="13" x14ac:dyDescent="0.15">
      <c r="A1367" s="1">
        <v>1835</v>
      </c>
      <c r="B1367" s="1" t="s">
        <v>863</v>
      </c>
      <c r="C1367" s="1">
        <v>1811</v>
      </c>
      <c r="D1367" s="1" t="s">
        <v>21</v>
      </c>
      <c r="E1367" s="1" t="s">
        <v>360</v>
      </c>
      <c r="F1367" s="1" t="s">
        <v>226</v>
      </c>
      <c r="G1367" s="1" t="s">
        <v>10</v>
      </c>
      <c r="I1367" s="5">
        <f t="shared" si="42"/>
        <v>50</v>
      </c>
      <c r="J1367">
        <f t="shared" si="43"/>
        <v>24</v>
      </c>
    </row>
    <row r="1368" spans="1:10" ht="13" x14ac:dyDescent="0.15">
      <c r="A1368" s="1">
        <v>1836</v>
      </c>
      <c r="B1368" s="1" t="s">
        <v>890</v>
      </c>
      <c r="C1368" s="1">
        <v>1812</v>
      </c>
      <c r="D1368" s="1" t="s">
        <v>8</v>
      </c>
      <c r="E1368" s="1" t="s">
        <v>8</v>
      </c>
      <c r="F1368" s="1" t="s">
        <v>226</v>
      </c>
      <c r="G1368" s="1" t="s">
        <v>10</v>
      </c>
      <c r="I1368" s="5">
        <f t="shared" si="42"/>
        <v>49</v>
      </c>
      <c r="J1368">
        <f t="shared" si="43"/>
        <v>24</v>
      </c>
    </row>
    <row r="1369" spans="1:10" ht="13" x14ac:dyDescent="0.15">
      <c r="A1369" s="1">
        <v>1836</v>
      </c>
      <c r="B1369" s="1" t="s">
        <v>905</v>
      </c>
      <c r="C1369" s="1">
        <v>1812</v>
      </c>
      <c r="D1369" s="1" t="s">
        <v>8</v>
      </c>
      <c r="E1369" s="1" t="s">
        <v>13</v>
      </c>
      <c r="F1369" s="1" t="s">
        <v>226</v>
      </c>
      <c r="G1369" s="1" t="s">
        <v>10</v>
      </c>
      <c r="I1369" s="5">
        <f t="shared" si="42"/>
        <v>49</v>
      </c>
      <c r="J1369">
        <f t="shared" si="43"/>
        <v>24</v>
      </c>
    </row>
    <row r="1370" spans="1:10" ht="13" x14ac:dyDescent="0.15">
      <c r="A1370" s="1">
        <v>1836</v>
      </c>
      <c r="B1370" s="1" t="s">
        <v>910</v>
      </c>
      <c r="C1370" s="1">
        <v>1812</v>
      </c>
      <c r="D1370" s="1" t="s">
        <v>8</v>
      </c>
      <c r="E1370" s="1" t="s">
        <v>9</v>
      </c>
      <c r="F1370" s="1" t="s">
        <v>9</v>
      </c>
      <c r="G1370" s="1" t="s">
        <v>10</v>
      </c>
      <c r="I1370" s="5">
        <f t="shared" si="42"/>
        <v>49</v>
      </c>
      <c r="J1370">
        <f t="shared" si="43"/>
        <v>24</v>
      </c>
    </row>
    <row r="1371" spans="1:10" ht="13" x14ac:dyDescent="0.15">
      <c r="A1371" s="1">
        <v>1836</v>
      </c>
      <c r="B1371" s="1" t="s">
        <v>934</v>
      </c>
      <c r="C1371" s="1">
        <v>1812</v>
      </c>
      <c r="D1371" s="1" t="s">
        <v>8</v>
      </c>
      <c r="E1371" s="1" t="s">
        <v>159</v>
      </c>
      <c r="F1371" s="1" t="s">
        <v>226</v>
      </c>
      <c r="G1371" s="1" t="s">
        <v>10</v>
      </c>
      <c r="I1371" s="5">
        <f t="shared" si="42"/>
        <v>49</v>
      </c>
      <c r="J1371">
        <f t="shared" si="43"/>
        <v>24</v>
      </c>
    </row>
    <row r="1372" spans="1:10" ht="13" x14ac:dyDescent="0.15">
      <c r="A1372" s="1">
        <v>1836</v>
      </c>
      <c r="B1372" s="1" t="s">
        <v>935</v>
      </c>
      <c r="C1372" s="1">
        <v>1812</v>
      </c>
      <c r="D1372" s="1" t="s">
        <v>328</v>
      </c>
      <c r="E1372" s="1" t="s">
        <v>37</v>
      </c>
      <c r="F1372" s="1" t="s">
        <v>59</v>
      </c>
      <c r="G1372" s="1" t="s">
        <v>10</v>
      </c>
      <c r="I1372" s="5">
        <f t="shared" si="42"/>
        <v>49</v>
      </c>
      <c r="J1372">
        <f t="shared" si="43"/>
        <v>24</v>
      </c>
    </row>
    <row r="1373" spans="1:10" ht="13" x14ac:dyDescent="0.15">
      <c r="A1373" s="1">
        <v>1837</v>
      </c>
      <c r="B1373" s="1" t="s">
        <v>1002</v>
      </c>
      <c r="C1373" s="1">
        <v>1813</v>
      </c>
      <c r="D1373" s="1" t="s">
        <v>13</v>
      </c>
      <c r="E1373" s="1" t="s">
        <v>37</v>
      </c>
      <c r="F1373" s="1" t="s">
        <v>59</v>
      </c>
      <c r="G1373" s="1" t="s">
        <v>10</v>
      </c>
      <c r="I1373" s="5">
        <f t="shared" si="42"/>
        <v>48</v>
      </c>
      <c r="J1373">
        <f t="shared" si="43"/>
        <v>24</v>
      </c>
    </row>
    <row r="1374" spans="1:10" ht="13" x14ac:dyDescent="0.15">
      <c r="A1374" s="1">
        <v>1837</v>
      </c>
      <c r="B1374" s="1" t="s">
        <v>938</v>
      </c>
      <c r="C1374" s="1">
        <v>1813</v>
      </c>
      <c r="D1374" s="1" t="s">
        <v>8</v>
      </c>
      <c r="E1374" s="1" t="s">
        <v>893</v>
      </c>
      <c r="F1374" s="1" t="s">
        <v>226</v>
      </c>
      <c r="G1374" s="1" t="s">
        <v>10</v>
      </c>
      <c r="I1374" s="5">
        <f t="shared" si="42"/>
        <v>48</v>
      </c>
      <c r="J1374">
        <f t="shared" si="43"/>
        <v>24</v>
      </c>
    </row>
    <row r="1375" spans="1:10" ht="13" x14ac:dyDescent="0.15">
      <c r="A1375" s="1">
        <v>1837</v>
      </c>
      <c r="B1375" s="1" t="s">
        <v>984</v>
      </c>
      <c r="C1375" s="1">
        <v>1813</v>
      </c>
      <c r="D1375" s="1" t="s">
        <v>8</v>
      </c>
      <c r="E1375" s="1" t="s">
        <v>188</v>
      </c>
      <c r="F1375" s="1" t="s">
        <v>226</v>
      </c>
      <c r="G1375" s="1" t="s">
        <v>10</v>
      </c>
      <c r="I1375" s="5">
        <f t="shared" si="42"/>
        <v>48</v>
      </c>
      <c r="J1375">
        <f t="shared" si="43"/>
        <v>24</v>
      </c>
    </row>
    <row r="1376" spans="1:10" ht="13" x14ac:dyDescent="0.15">
      <c r="A1376" s="1">
        <v>1838</v>
      </c>
      <c r="B1376" s="1" t="s">
        <v>1026</v>
      </c>
      <c r="C1376" s="1">
        <v>1814</v>
      </c>
      <c r="D1376" s="1" t="s">
        <v>91</v>
      </c>
      <c r="E1376" s="1" t="s">
        <v>53</v>
      </c>
      <c r="F1376" s="1" t="s">
        <v>226</v>
      </c>
      <c r="G1376" s="1" t="s">
        <v>10</v>
      </c>
      <c r="I1376" s="5">
        <f t="shared" si="42"/>
        <v>47</v>
      </c>
      <c r="J1376">
        <f t="shared" si="43"/>
        <v>24</v>
      </c>
    </row>
    <row r="1377" spans="1:10" ht="13" x14ac:dyDescent="0.15">
      <c r="A1377" s="1">
        <v>1838</v>
      </c>
      <c r="B1377" s="1" t="s">
        <v>1041</v>
      </c>
      <c r="C1377" s="1">
        <v>1814</v>
      </c>
      <c r="D1377" s="1" t="s">
        <v>13</v>
      </c>
      <c r="E1377" s="1" t="s">
        <v>175</v>
      </c>
      <c r="F1377" s="1" t="s">
        <v>226</v>
      </c>
      <c r="G1377" s="1" t="s">
        <v>10</v>
      </c>
      <c r="I1377" s="5">
        <f t="shared" si="42"/>
        <v>47</v>
      </c>
      <c r="J1377">
        <f t="shared" si="43"/>
        <v>24</v>
      </c>
    </row>
    <row r="1378" spans="1:10" ht="13" x14ac:dyDescent="0.15">
      <c r="A1378" s="1">
        <v>1838</v>
      </c>
      <c r="B1378" s="1" t="s">
        <v>1024</v>
      </c>
      <c r="C1378" s="1">
        <v>1814</v>
      </c>
      <c r="D1378" s="1" t="s">
        <v>8</v>
      </c>
      <c r="E1378" s="1" t="s">
        <v>9</v>
      </c>
      <c r="F1378" s="1" t="s">
        <v>9</v>
      </c>
      <c r="G1378" s="1" t="s">
        <v>10</v>
      </c>
      <c r="I1378" s="5">
        <f t="shared" si="42"/>
        <v>47</v>
      </c>
      <c r="J1378">
        <f t="shared" si="43"/>
        <v>24</v>
      </c>
    </row>
    <row r="1379" spans="1:10" ht="13" x14ac:dyDescent="0.15">
      <c r="A1379" s="1">
        <v>1838</v>
      </c>
      <c r="B1379" s="1" t="s">
        <v>1042</v>
      </c>
      <c r="C1379" s="1">
        <v>1814</v>
      </c>
      <c r="D1379" s="1" t="s">
        <v>8</v>
      </c>
      <c r="E1379" s="1" t="s">
        <v>9</v>
      </c>
      <c r="F1379" s="1" t="s">
        <v>9</v>
      </c>
      <c r="G1379" s="1" t="s">
        <v>10</v>
      </c>
      <c r="I1379" s="5">
        <f t="shared" si="42"/>
        <v>47</v>
      </c>
      <c r="J1379">
        <f t="shared" si="43"/>
        <v>24</v>
      </c>
    </row>
    <row r="1380" spans="1:10" ht="13" x14ac:dyDescent="0.15">
      <c r="A1380" s="1">
        <v>1838</v>
      </c>
      <c r="B1380" s="1" t="s">
        <v>1048</v>
      </c>
      <c r="C1380" s="1">
        <v>1814</v>
      </c>
      <c r="D1380" s="1" t="s">
        <v>8</v>
      </c>
      <c r="E1380" s="1" t="s">
        <v>129</v>
      </c>
      <c r="F1380" s="1" t="s">
        <v>226</v>
      </c>
      <c r="G1380" s="1" t="s">
        <v>10</v>
      </c>
      <c r="H1380" s="10" t="s">
        <v>1049</v>
      </c>
      <c r="I1380" s="5">
        <f t="shared" si="42"/>
        <v>47</v>
      </c>
      <c r="J1380">
        <f t="shared" si="43"/>
        <v>24</v>
      </c>
    </row>
    <row r="1381" spans="1:10" ht="13" x14ac:dyDescent="0.15">
      <c r="A1381" s="1">
        <v>1838</v>
      </c>
      <c r="B1381" s="1" t="s">
        <v>1050</v>
      </c>
      <c r="C1381" s="1">
        <v>1814</v>
      </c>
      <c r="D1381" s="1" t="s">
        <v>8</v>
      </c>
      <c r="E1381" s="1" t="s">
        <v>9</v>
      </c>
      <c r="F1381" s="1" t="s">
        <v>9</v>
      </c>
      <c r="G1381" s="1" t="s">
        <v>10</v>
      </c>
      <c r="I1381" s="5">
        <f t="shared" si="42"/>
        <v>47</v>
      </c>
      <c r="J1381">
        <f t="shared" si="43"/>
        <v>24</v>
      </c>
    </row>
    <row r="1382" spans="1:10" ht="13" x14ac:dyDescent="0.15">
      <c r="A1382" s="1">
        <v>1838</v>
      </c>
      <c r="B1382" s="1" t="s">
        <v>1013</v>
      </c>
      <c r="C1382" s="1">
        <v>1814</v>
      </c>
      <c r="D1382" s="1" t="s">
        <v>21</v>
      </c>
      <c r="E1382" s="1" t="s">
        <v>9</v>
      </c>
      <c r="F1382" s="1" t="s">
        <v>9</v>
      </c>
      <c r="G1382" s="1" t="s">
        <v>10</v>
      </c>
      <c r="H1382" s="10" t="s">
        <v>1014</v>
      </c>
      <c r="I1382" s="5">
        <f t="shared" si="42"/>
        <v>47</v>
      </c>
      <c r="J1382">
        <f t="shared" si="43"/>
        <v>24</v>
      </c>
    </row>
    <row r="1383" spans="1:10" ht="13" x14ac:dyDescent="0.15">
      <c r="A1383" s="1">
        <v>1839</v>
      </c>
      <c r="B1383" s="1" t="s">
        <v>146</v>
      </c>
      <c r="C1383" s="1">
        <v>1815</v>
      </c>
      <c r="D1383" s="1" t="s">
        <v>8</v>
      </c>
      <c r="E1383" s="1" t="s">
        <v>8</v>
      </c>
      <c r="F1383" s="1" t="s">
        <v>226</v>
      </c>
      <c r="G1383" s="1" t="s">
        <v>10</v>
      </c>
      <c r="I1383" s="5">
        <f t="shared" si="42"/>
        <v>46</v>
      </c>
      <c r="J1383">
        <f t="shared" si="43"/>
        <v>24</v>
      </c>
    </row>
    <row r="1384" spans="1:10" ht="13" x14ac:dyDescent="0.15">
      <c r="A1384" s="1">
        <v>1839</v>
      </c>
      <c r="B1384" s="1" t="s">
        <v>1100</v>
      </c>
      <c r="C1384" s="1">
        <v>1815</v>
      </c>
      <c r="D1384" s="1" t="s">
        <v>8</v>
      </c>
      <c r="E1384" s="1" t="s">
        <v>9</v>
      </c>
      <c r="F1384" s="1" t="s">
        <v>9</v>
      </c>
      <c r="G1384" s="1" t="s">
        <v>10</v>
      </c>
      <c r="I1384" s="5">
        <f t="shared" si="42"/>
        <v>46</v>
      </c>
      <c r="J1384">
        <f t="shared" si="43"/>
        <v>24</v>
      </c>
    </row>
    <row r="1385" spans="1:10" ht="13" x14ac:dyDescent="0.15">
      <c r="A1385" s="1">
        <v>1840</v>
      </c>
      <c r="B1385" s="1" t="s">
        <v>1107</v>
      </c>
      <c r="C1385" s="1">
        <v>1816</v>
      </c>
      <c r="D1385" s="1" t="s">
        <v>13</v>
      </c>
      <c r="E1385" s="1" t="s">
        <v>37</v>
      </c>
      <c r="F1385" s="1" t="s">
        <v>59</v>
      </c>
      <c r="G1385" s="1" t="s">
        <v>10</v>
      </c>
      <c r="I1385" s="5">
        <f t="shared" si="42"/>
        <v>45</v>
      </c>
      <c r="J1385">
        <f t="shared" si="43"/>
        <v>24</v>
      </c>
    </row>
    <row r="1386" spans="1:10" ht="13" x14ac:dyDescent="0.15">
      <c r="A1386" s="1">
        <v>1842</v>
      </c>
      <c r="B1386" s="1" t="s">
        <v>1202</v>
      </c>
      <c r="C1386" s="1">
        <v>1818</v>
      </c>
      <c r="D1386" s="1" t="s">
        <v>8</v>
      </c>
      <c r="E1386" s="1" t="s">
        <v>8</v>
      </c>
      <c r="F1386" s="1" t="s">
        <v>223</v>
      </c>
      <c r="G1386" s="1" t="s">
        <v>10</v>
      </c>
      <c r="H1386" s="10" t="s">
        <v>1203</v>
      </c>
      <c r="I1386" s="5">
        <f t="shared" si="42"/>
        <v>43</v>
      </c>
      <c r="J1386">
        <f t="shared" si="43"/>
        <v>24</v>
      </c>
    </row>
    <row r="1387" spans="1:10" ht="13" x14ac:dyDescent="0.15">
      <c r="A1387" s="1">
        <v>1842</v>
      </c>
      <c r="B1387" s="1" t="s">
        <v>1221</v>
      </c>
      <c r="C1387" s="1">
        <v>1818</v>
      </c>
      <c r="D1387" s="1" t="s">
        <v>8</v>
      </c>
      <c r="E1387" s="1" t="s">
        <v>49</v>
      </c>
      <c r="F1387" s="1" t="s">
        <v>226</v>
      </c>
      <c r="G1387" s="1" t="s">
        <v>10</v>
      </c>
      <c r="I1387" s="5">
        <f t="shared" si="42"/>
        <v>43</v>
      </c>
      <c r="J1387">
        <f t="shared" si="43"/>
        <v>24</v>
      </c>
    </row>
    <row r="1388" spans="1:10" ht="13" x14ac:dyDescent="0.15">
      <c r="A1388" s="1">
        <v>1842</v>
      </c>
      <c r="B1388" s="1" t="s">
        <v>1235</v>
      </c>
      <c r="C1388" s="1">
        <v>1818</v>
      </c>
      <c r="D1388" s="1" t="s">
        <v>8</v>
      </c>
      <c r="E1388" s="1" t="s">
        <v>13</v>
      </c>
      <c r="F1388" s="1" t="s">
        <v>226</v>
      </c>
      <c r="G1388" s="1" t="s">
        <v>10</v>
      </c>
      <c r="I1388" s="5">
        <f t="shared" si="42"/>
        <v>43</v>
      </c>
      <c r="J1388">
        <f t="shared" si="43"/>
        <v>24</v>
      </c>
    </row>
    <row r="1389" spans="1:10" ht="13" x14ac:dyDescent="0.15">
      <c r="A1389" s="1">
        <v>1842</v>
      </c>
      <c r="B1389" s="1" t="s">
        <v>1204</v>
      </c>
      <c r="C1389" s="1">
        <v>1818</v>
      </c>
      <c r="D1389" s="1" t="s">
        <v>21</v>
      </c>
      <c r="E1389" s="1" t="s">
        <v>37</v>
      </c>
      <c r="F1389" s="1" t="s">
        <v>59</v>
      </c>
      <c r="G1389" s="1" t="s">
        <v>10</v>
      </c>
      <c r="I1389" s="5">
        <f t="shared" si="42"/>
        <v>43</v>
      </c>
      <c r="J1389">
        <f t="shared" si="43"/>
        <v>24</v>
      </c>
    </row>
    <row r="1390" spans="1:10" ht="13" x14ac:dyDescent="0.15">
      <c r="A1390" s="1">
        <v>1843</v>
      </c>
      <c r="B1390" s="1" t="s">
        <v>1245</v>
      </c>
      <c r="C1390" s="1">
        <v>1819</v>
      </c>
      <c r="D1390" s="1" t="s">
        <v>8</v>
      </c>
      <c r="E1390" s="1" t="s">
        <v>159</v>
      </c>
      <c r="F1390" s="1" t="s">
        <v>226</v>
      </c>
      <c r="G1390" s="1" t="s">
        <v>10</v>
      </c>
      <c r="I1390" s="5">
        <f t="shared" si="42"/>
        <v>42</v>
      </c>
      <c r="J1390">
        <f t="shared" si="43"/>
        <v>24</v>
      </c>
    </row>
    <row r="1391" spans="1:10" ht="13" x14ac:dyDescent="0.15">
      <c r="A1391" s="1">
        <v>1843</v>
      </c>
      <c r="B1391" s="1" t="s">
        <v>1252</v>
      </c>
      <c r="C1391" s="1">
        <v>1819</v>
      </c>
      <c r="D1391" s="1" t="s">
        <v>8</v>
      </c>
      <c r="E1391" s="1" t="s">
        <v>91</v>
      </c>
      <c r="F1391" s="1" t="s">
        <v>226</v>
      </c>
      <c r="G1391" s="1" t="s">
        <v>10</v>
      </c>
      <c r="I1391" s="5">
        <f t="shared" si="42"/>
        <v>42</v>
      </c>
      <c r="J1391">
        <f t="shared" si="43"/>
        <v>24</v>
      </c>
    </row>
    <row r="1392" spans="1:10" ht="13" x14ac:dyDescent="0.15">
      <c r="A1392" s="1">
        <v>1843</v>
      </c>
      <c r="B1392" s="1" t="s">
        <v>1268</v>
      </c>
      <c r="C1392" s="1">
        <v>1819</v>
      </c>
      <c r="D1392" s="1" t="s">
        <v>8</v>
      </c>
      <c r="E1392" s="1" t="s">
        <v>13</v>
      </c>
      <c r="F1392" s="1" t="s">
        <v>226</v>
      </c>
      <c r="G1392" s="1" t="s">
        <v>10</v>
      </c>
      <c r="I1392" s="5">
        <f t="shared" si="42"/>
        <v>42</v>
      </c>
      <c r="J1392">
        <f t="shared" si="43"/>
        <v>24</v>
      </c>
    </row>
    <row r="1393" spans="1:10" ht="13" x14ac:dyDescent="0.15">
      <c r="A1393" s="1">
        <v>1843</v>
      </c>
      <c r="B1393" s="1" t="s">
        <v>1277</v>
      </c>
      <c r="C1393" s="1">
        <v>1819</v>
      </c>
      <c r="D1393" s="1" t="s">
        <v>8</v>
      </c>
      <c r="E1393" s="1" t="s">
        <v>8</v>
      </c>
      <c r="F1393" s="1" t="s">
        <v>226</v>
      </c>
      <c r="G1393" s="1" t="s">
        <v>10</v>
      </c>
      <c r="I1393" s="5">
        <f t="shared" si="42"/>
        <v>42</v>
      </c>
      <c r="J1393">
        <f t="shared" si="43"/>
        <v>24</v>
      </c>
    </row>
    <row r="1394" spans="1:10" ht="13" x14ac:dyDescent="0.15">
      <c r="A1394" s="1">
        <v>1843</v>
      </c>
      <c r="B1394" s="1" t="s">
        <v>1302</v>
      </c>
      <c r="C1394" s="1">
        <v>1819</v>
      </c>
      <c r="D1394" s="1" t="s">
        <v>328</v>
      </c>
      <c r="E1394" s="1" t="s">
        <v>37</v>
      </c>
      <c r="F1394" s="1" t="s">
        <v>59</v>
      </c>
      <c r="G1394" s="1" t="s">
        <v>10</v>
      </c>
      <c r="I1394" s="5">
        <f t="shared" si="42"/>
        <v>42</v>
      </c>
      <c r="J1394">
        <f t="shared" si="43"/>
        <v>24</v>
      </c>
    </row>
    <row r="1395" spans="1:10" ht="13" x14ac:dyDescent="0.15">
      <c r="A1395" s="1">
        <v>1844</v>
      </c>
      <c r="B1395" s="1" t="s">
        <v>1375</v>
      </c>
      <c r="C1395" s="1">
        <v>1820</v>
      </c>
      <c r="D1395" s="1" t="s">
        <v>8</v>
      </c>
      <c r="E1395" s="1" t="s">
        <v>9</v>
      </c>
      <c r="F1395" s="1" t="s">
        <v>9</v>
      </c>
      <c r="G1395" s="1" t="s">
        <v>10</v>
      </c>
      <c r="I1395" s="5">
        <f t="shared" si="42"/>
        <v>41</v>
      </c>
      <c r="J1395">
        <f t="shared" si="43"/>
        <v>24</v>
      </c>
    </row>
    <row r="1396" spans="1:10" ht="13" x14ac:dyDescent="0.15">
      <c r="A1396" s="1">
        <v>1844</v>
      </c>
      <c r="B1396" s="1" t="s">
        <v>1342</v>
      </c>
      <c r="C1396" s="1">
        <v>1820</v>
      </c>
      <c r="D1396" s="1" t="s">
        <v>21</v>
      </c>
      <c r="E1396" s="1" t="s">
        <v>37</v>
      </c>
      <c r="F1396" s="1" t="s">
        <v>59</v>
      </c>
      <c r="G1396" s="1" t="s">
        <v>10</v>
      </c>
      <c r="H1396" s="10" t="s">
        <v>1343</v>
      </c>
      <c r="I1396" s="5">
        <f t="shared" si="42"/>
        <v>41</v>
      </c>
      <c r="J1396">
        <f t="shared" si="43"/>
        <v>24</v>
      </c>
    </row>
    <row r="1397" spans="1:10" ht="13" x14ac:dyDescent="0.15">
      <c r="A1397" s="1">
        <v>1845</v>
      </c>
      <c r="B1397" s="1" t="s">
        <v>1429</v>
      </c>
      <c r="C1397" s="1">
        <v>1821</v>
      </c>
      <c r="D1397" s="1" t="s">
        <v>8</v>
      </c>
      <c r="E1397" s="1" t="s">
        <v>13</v>
      </c>
      <c r="F1397" s="1" t="s">
        <v>226</v>
      </c>
      <c r="G1397" s="1" t="s">
        <v>10</v>
      </c>
      <c r="I1397" s="5">
        <f t="shared" si="42"/>
        <v>40</v>
      </c>
      <c r="J1397">
        <f t="shared" si="43"/>
        <v>24</v>
      </c>
    </row>
    <row r="1398" spans="1:10" ht="13" x14ac:dyDescent="0.15">
      <c r="A1398" s="1">
        <v>1845</v>
      </c>
      <c r="B1398" s="1" t="s">
        <v>1431</v>
      </c>
      <c r="C1398" s="1">
        <v>1821</v>
      </c>
      <c r="D1398" s="1" t="s">
        <v>8</v>
      </c>
      <c r="E1398" s="1" t="s">
        <v>8</v>
      </c>
      <c r="F1398" s="1" t="s">
        <v>223</v>
      </c>
      <c r="G1398" s="1" t="s">
        <v>10</v>
      </c>
      <c r="H1398" s="10" t="s">
        <v>1432</v>
      </c>
      <c r="I1398" s="5">
        <f t="shared" si="42"/>
        <v>40</v>
      </c>
      <c r="J1398">
        <f t="shared" si="43"/>
        <v>24</v>
      </c>
    </row>
    <row r="1399" spans="1:10" ht="13" x14ac:dyDescent="0.15">
      <c r="A1399" s="1">
        <v>1845</v>
      </c>
      <c r="B1399" s="1" t="s">
        <v>1404</v>
      </c>
      <c r="C1399" s="1">
        <v>1821</v>
      </c>
      <c r="D1399" s="1" t="s">
        <v>144</v>
      </c>
      <c r="E1399" s="1" t="s">
        <v>71</v>
      </c>
      <c r="F1399" s="1" t="s">
        <v>226</v>
      </c>
      <c r="G1399" s="1" t="s">
        <v>10</v>
      </c>
      <c r="I1399" s="5">
        <f t="shared" si="42"/>
        <v>40</v>
      </c>
      <c r="J1399">
        <f t="shared" si="43"/>
        <v>24</v>
      </c>
    </row>
    <row r="1400" spans="1:10" ht="13" x14ac:dyDescent="0.15">
      <c r="A1400" s="1">
        <v>1845</v>
      </c>
      <c r="B1400" s="1" t="s">
        <v>1438</v>
      </c>
      <c r="C1400" s="1">
        <v>1821</v>
      </c>
      <c r="D1400" s="1" t="s">
        <v>144</v>
      </c>
      <c r="E1400" s="1" t="s">
        <v>13</v>
      </c>
      <c r="F1400" s="1" t="s">
        <v>226</v>
      </c>
      <c r="G1400" s="1" t="s">
        <v>10</v>
      </c>
      <c r="I1400" s="5">
        <f t="shared" si="42"/>
        <v>40</v>
      </c>
      <c r="J1400">
        <f t="shared" si="43"/>
        <v>24</v>
      </c>
    </row>
    <row r="1401" spans="1:10" ht="13" x14ac:dyDescent="0.15">
      <c r="A1401" s="1">
        <v>1846</v>
      </c>
      <c r="B1401" s="1" t="s">
        <v>1476</v>
      </c>
      <c r="C1401" s="1">
        <v>1822</v>
      </c>
      <c r="D1401" s="1" t="s">
        <v>8</v>
      </c>
      <c r="E1401" s="1" t="s">
        <v>13</v>
      </c>
      <c r="F1401" s="1" t="s">
        <v>226</v>
      </c>
      <c r="G1401" s="1" t="s">
        <v>10</v>
      </c>
      <c r="I1401" s="5">
        <f t="shared" si="42"/>
        <v>39</v>
      </c>
      <c r="J1401">
        <f t="shared" si="43"/>
        <v>24</v>
      </c>
    </row>
    <row r="1402" spans="1:10" ht="13" x14ac:dyDescent="0.15">
      <c r="A1402" s="1">
        <v>1846</v>
      </c>
      <c r="B1402" s="1" t="s">
        <v>1487</v>
      </c>
      <c r="C1402" s="1">
        <v>1822</v>
      </c>
      <c r="D1402" s="1" t="s">
        <v>8</v>
      </c>
      <c r="E1402" s="1" t="s">
        <v>9</v>
      </c>
      <c r="F1402" s="1" t="s">
        <v>9</v>
      </c>
      <c r="G1402" s="1" t="s">
        <v>10</v>
      </c>
      <c r="I1402" s="5">
        <f t="shared" si="42"/>
        <v>39</v>
      </c>
      <c r="J1402">
        <f t="shared" si="43"/>
        <v>24</v>
      </c>
    </row>
    <row r="1403" spans="1:10" ht="13" x14ac:dyDescent="0.15">
      <c r="A1403" s="1">
        <v>1846</v>
      </c>
      <c r="B1403" s="1" t="s">
        <v>1488</v>
      </c>
      <c r="C1403" s="1">
        <v>1822</v>
      </c>
      <c r="D1403" s="1" t="s">
        <v>8</v>
      </c>
      <c r="E1403" s="1" t="s">
        <v>8</v>
      </c>
      <c r="F1403" s="1" t="s">
        <v>226</v>
      </c>
      <c r="G1403" s="1" t="s">
        <v>10</v>
      </c>
      <c r="I1403" s="5">
        <f t="shared" si="42"/>
        <v>39</v>
      </c>
      <c r="J1403">
        <f t="shared" si="43"/>
        <v>24</v>
      </c>
    </row>
    <row r="1404" spans="1:10" ht="13" x14ac:dyDescent="0.15">
      <c r="A1404" s="1">
        <v>1847</v>
      </c>
      <c r="B1404" s="1" t="s">
        <v>1521</v>
      </c>
      <c r="C1404" s="1">
        <v>1823</v>
      </c>
      <c r="D1404" s="1" t="s">
        <v>8</v>
      </c>
      <c r="E1404" s="1" t="s">
        <v>188</v>
      </c>
      <c r="F1404" s="1" t="s">
        <v>226</v>
      </c>
      <c r="G1404" s="1" t="s">
        <v>10</v>
      </c>
      <c r="I1404" s="5">
        <f t="shared" si="42"/>
        <v>38</v>
      </c>
      <c r="J1404">
        <f t="shared" si="43"/>
        <v>24</v>
      </c>
    </row>
    <row r="1405" spans="1:10" ht="13" x14ac:dyDescent="0.15">
      <c r="A1405" s="1">
        <v>1847</v>
      </c>
      <c r="B1405" s="1" t="s">
        <v>1553</v>
      </c>
      <c r="C1405" s="1">
        <v>1823</v>
      </c>
      <c r="D1405" s="1" t="s">
        <v>8</v>
      </c>
      <c r="E1405" s="1" t="s">
        <v>188</v>
      </c>
      <c r="F1405" s="1" t="s">
        <v>226</v>
      </c>
      <c r="G1405" s="1" t="s">
        <v>10</v>
      </c>
      <c r="I1405" s="5">
        <f t="shared" si="42"/>
        <v>38</v>
      </c>
      <c r="J1405">
        <f t="shared" si="43"/>
        <v>24</v>
      </c>
    </row>
    <row r="1406" spans="1:10" ht="13" x14ac:dyDescent="0.15">
      <c r="A1406" s="1">
        <v>1848</v>
      </c>
      <c r="B1406" s="1" t="s">
        <v>1600</v>
      </c>
      <c r="C1406" s="1">
        <v>1824</v>
      </c>
      <c r="D1406" s="1" t="s">
        <v>8</v>
      </c>
      <c r="E1406" s="1" t="s">
        <v>13</v>
      </c>
      <c r="F1406" s="1" t="s">
        <v>226</v>
      </c>
      <c r="G1406" s="1" t="s">
        <v>10</v>
      </c>
      <c r="I1406" s="5">
        <f t="shared" si="42"/>
        <v>37</v>
      </c>
      <c r="J1406">
        <f t="shared" si="43"/>
        <v>24</v>
      </c>
    </row>
    <row r="1407" spans="1:10" ht="13" x14ac:dyDescent="0.15">
      <c r="A1407" s="1">
        <v>1848</v>
      </c>
      <c r="B1407" s="1" t="s">
        <v>1630</v>
      </c>
      <c r="C1407" s="1">
        <v>1824</v>
      </c>
      <c r="D1407" s="1" t="s">
        <v>8</v>
      </c>
      <c r="E1407" s="1" t="s">
        <v>8</v>
      </c>
      <c r="F1407" s="1" t="s">
        <v>226</v>
      </c>
      <c r="G1407" s="1" t="s">
        <v>10</v>
      </c>
      <c r="I1407" s="5">
        <f t="shared" si="42"/>
        <v>37</v>
      </c>
      <c r="J1407">
        <f t="shared" si="43"/>
        <v>24</v>
      </c>
    </row>
    <row r="1408" spans="1:10" ht="13" x14ac:dyDescent="0.15">
      <c r="A1408" s="1">
        <v>1848</v>
      </c>
      <c r="B1408" s="1" t="s">
        <v>1631</v>
      </c>
      <c r="C1408" s="1">
        <v>1824</v>
      </c>
      <c r="D1408" s="1" t="s">
        <v>8</v>
      </c>
      <c r="E1408" s="1" t="s">
        <v>8</v>
      </c>
      <c r="F1408" s="1" t="s">
        <v>226</v>
      </c>
      <c r="G1408" s="1" t="s">
        <v>10</v>
      </c>
      <c r="I1408" s="5">
        <f t="shared" si="42"/>
        <v>37</v>
      </c>
      <c r="J1408">
        <f t="shared" si="43"/>
        <v>24</v>
      </c>
    </row>
    <row r="1409" spans="1:10" ht="13" x14ac:dyDescent="0.15">
      <c r="A1409" s="1">
        <v>1849</v>
      </c>
      <c r="B1409" s="1" t="s">
        <v>1642</v>
      </c>
      <c r="C1409" s="1">
        <v>1825</v>
      </c>
      <c r="D1409" s="1" t="s">
        <v>8</v>
      </c>
      <c r="E1409" s="1" t="s">
        <v>175</v>
      </c>
      <c r="F1409" s="1" t="s">
        <v>223</v>
      </c>
      <c r="G1409" s="1" t="s">
        <v>10</v>
      </c>
      <c r="H1409" s="10" t="s">
        <v>1643</v>
      </c>
      <c r="I1409" s="5">
        <f t="shared" si="42"/>
        <v>36</v>
      </c>
      <c r="J1409">
        <f t="shared" si="43"/>
        <v>24</v>
      </c>
    </row>
    <row r="1410" spans="1:10" ht="13" x14ac:dyDescent="0.15">
      <c r="A1410" s="1">
        <v>1850</v>
      </c>
      <c r="B1410" s="1" t="s">
        <v>1683</v>
      </c>
      <c r="C1410" s="1">
        <v>1826</v>
      </c>
      <c r="D1410" s="1" t="s">
        <v>8</v>
      </c>
      <c r="E1410" s="1" t="s">
        <v>8</v>
      </c>
      <c r="F1410" s="1" t="s">
        <v>226</v>
      </c>
      <c r="G1410" s="1" t="s">
        <v>10</v>
      </c>
      <c r="I1410" s="5">
        <f t="shared" ref="I1410:I1473" si="44">1861-C1410</f>
        <v>35</v>
      </c>
      <c r="J1410">
        <f t="shared" ref="J1410:J1473" si="45">A1410-C1410</f>
        <v>24</v>
      </c>
    </row>
    <row r="1411" spans="1:10" ht="13" x14ac:dyDescent="0.15">
      <c r="A1411" s="1">
        <v>1850</v>
      </c>
      <c r="B1411" s="1" t="s">
        <v>1707</v>
      </c>
      <c r="C1411" s="1">
        <v>1826</v>
      </c>
      <c r="D1411" s="1" t="s">
        <v>8</v>
      </c>
      <c r="E1411" s="1" t="s">
        <v>159</v>
      </c>
      <c r="F1411" s="1" t="s">
        <v>226</v>
      </c>
      <c r="G1411" s="1" t="s">
        <v>10</v>
      </c>
      <c r="I1411" s="5">
        <f t="shared" si="44"/>
        <v>35</v>
      </c>
      <c r="J1411">
        <f t="shared" si="45"/>
        <v>24</v>
      </c>
    </row>
    <row r="1412" spans="1:10" ht="13" x14ac:dyDescent="0.15">
      <c r="A1412" s="1">
        <v>1851</v>
      </c>
      <c r="B1412" s="1" t="s">
        <v>1736</v>
      </c>
      <c r="C1412" s="1">
        <v>1827</v>
      </c>
      <c r="D1412" s="1" t="s">
        <v>8</v>
      </c>
      <c r="E1412" s="1" t="s">
        <v>37</v>
      </c>
      <c r="F1412" s="1" t="s">
        <v>59</v>
      </c>
      <c r="G1412" s="1" t="s">
        <v>10</v>
      </c>
      <c r="I1412" s="5">
        <f t="shared" si="44"/>
        <v>34</v>
      </c>
      <c r="J1412">
        <f t="shared" si="45"/>
        <v>24</v>
      </c>
    </row>
    <row r="1413" spans="1:10" ht="13" x14ac:dyDescent="0.15">
      <c r="A1413" s="1">
        <v>1851</v>
      </c>
      <c r="B1413" s="1" t="s">
        <v>1760</v>
      </c>
      <c r="C1413" s="1">
        <v>1827</v>
      </c>
      <c r="D1413" s="1" t="s">
        <v>8</v>
      </c>
      <c r="E1413" s="1" t="s">
        <v>465</v>
      </c>
      <c r="F1413" s="1" t="s">
        <v>226</v>
      </c>
      <c r="G1413" s="1" t="s">
        <v>10</v>
      </c>
      <c r="I1413" s="5">
        <f t="shared" si="44"/>
        <v>34</v>
      </c>
      <c r="J1413">
        <f t="shared" si="45"/>
        <v>24</v>
      </c>
    </row>
    <row r="1414" spans="1:10" ht="13" x14ac:dyDescent="0.15">
      <c r="A1414" s="1">
        <v>1851</v>
      </c>
      <c r="B1414" s="1" t="s">
        <v>1762</v>
      </c>
      <c r="C1414" s="1">
        <v>1827</v>
      </c>
      <c r="D1414" s="1" t="s">
        <v>8</v>
      </c>
      <c r="E1414" s="1" t="s">
        <v>37</v>
      </c>
      <c r="F1414" s="1" t="s">
        <v>59</v>
      </c>
      <c r="G1414" s="1" t="s">
        <v>10</v>
      </c>
      <c r="I1414" s="5">
        <f t="shared" si="44"/>
        <v>34</v>
      </c>
      <c r="J1414">
        <f t="shared" si="45"/>
        <v>24</v>
      </c>
    </row>
    <row r="1415" spans="1:10" ht="13" x14ac:dyDescent="0.15">
      <c r="A1415" s="1">
        <v>1852</v>
      </c>
      <c r="B1415" s="1" t="s">
        <v>1769</v>
      </c>
      <c r="C1415" s="1">
        <v>1828</v>
      </c>
      <c r="D1415" s="1" t="s">
        <v>8</v>
      </c>
      <c r="E1415" s="1" t="s">
        <v>8</v>
      </c>
      <c r="F1415" s="1" t="s">
        <v>223</v>
      </c>
      <c r="G1415" s="1" t="s">
        <v>10</v>
      </c>
      <c r="H1415" s="10" t="s">
        <v>1770</v>
      </c>
      <c r="I1415" s="5">
        <f t="shared" si="44"/>
        <v>33</v>
      </c>
      <c r="J1415">
        <f t="shared" si="45"/>
        <v>24</v>
      </c>
    </row>
    <row r="1416" spans="1:10" ht="13" x14ac:dyDescent="0.15">
      <c r="A1416" s="1">
        <v>1852</v>
      </c>
      <c r="B1416" s="1" t="s">
        <v>1777</v>
      </c>
      <c r="C1416" s="1">
        <v>1828</v>
      </c>
      <c r="D1416" s="1" t="s">
        <v>8</v>
      </c>
      <c r="E1416" s="1" t="s">
        <v>8</v>
      </c>
      <c r="F1416" s="1" t="s">
        <v>226</v>
      </c>
      <c r="G1416" s="1" t="s">
        <v>10</v>
      </c>
      <c r="I1416" s="5">
        <f t="shared" si="44"/>
        <v>33</v>
      </c>
      <c r="J1416">
        <f t="shared" si="45"/>
        <v>24</v>
      </c>
    </row>
    <row r="1417" spans="1:10" ht="13" x14ac:dyDescent="0.15">
      <c r="A1417" s="1">
        <v>1852</v>
      </c>
      <c r="B1417" s="1" t="s">
        <v>1782</v>
      </c>
      <c r="C1417" s="1">
        <v>1828</v>
      </c>
      <c r="D1417" s="1" t="s">
        <v>8</v>
      </c>
      <c r="E1417" s="1" t="s">
        <v>159</v>
      </c>
      <c r="F1417" s="1" t="s">
        <v>226</v>
      </c>
      <c r="G1417" s="1" t="s">
        <v>10</v>
      </c>
      <c r="I1417" s="5">
        <f t="shared" si="44"/>
        <v>33</v>
      </c>
      <c r="J1417">
        <f t="shared" si="45"/>
        <v>24</v>
      </c>
    </row>
    <row r="1418" spans="1:10" ht="13" x14ac:dyDescent="0.15">
      <c r="A1418" s="1">
        <v>1852</v>
      </c>
      <c r="B1418" s="1" t="s">
        <v>1767</v>
      </c>
      <c r="C1418" s="1">
        <v>1828</v>
      </c>
      <c r="D1418" s="1" t="s">
        <v>21</v>
      </c>
      <c r="E1418" s="1" t="s">
        <v>9</v>
      </c>
      <c r="F1418" s="1" t="s">
        <v>9</v>
      </c>
      <c r="G1418" s="1" t="s">
        <v>10</v>
      </c>
      <c r="I1418" s="5">
        <f t="shared" si="44"/>
        <v>33</v>
      </c>
      <c r="J1418">
        <f t="shared" si="45"/>
        <v>24</v>
      </c>
    </row>
    <row r="1419" spans="1:10" ht="13" x14ac:dyDescent="0.15">
      <c r="A1419" s="1">
        <v>1853</v>
      </c>
      <c r="B1419" s="1" t="s">
        <v>1803</v>
      </c>
      <c r="C1419" s="1">
        <v>1829</v>
      </c>
      <c r="D1419" s="1" t="s">
        <v>8</v>
      </c>
      <c r="E1419" s="1" t="s">
        <v>8</v>
      </c>
      <c r="F1419" s="1" t="s">
        <v>226</v>
      </c>
      <c r="G1419" s="1" t="s">
        <v>10</v>
      </c>
      <c r="I1419" s="5">
        <f t="shared" si="44"/>
        <v>32</v>
      </c>
      <c r="J1419">
        <f t="shared" si="45"/>
        <v>24</v>
      </c>
    </row>
    <row r="1420" spans="1:10" ht="13" x14ac:dyDescent="0.15">
      <c r="A1420" s="1">
        <v>1853</v>
      </c>
      <c r="B1420" s="1" t="s">
        <v>1824</v>
      </c>
      <c r="C1420" s="1">
        <v>1829</v>
      </c>
      <c r="D1420" s="1" t="s">
        <v>8</v>
      </c>
      <c r="E1420" s="1" t="s">
        <v>8</v>
      </c>
      <c r="F1420" s="1" t="s">
        <v>226</v>
      </c>
      <c r="G1420" s="1" t="s">
        <v>10</v>
      </c>
      <c r="I1420" s="5">
        <f t="shared" si="44"/>
        <v>32</v>
      </c>
      <c r="J1420">
        <f t="shared" si="45"/>
        <v>24</v>
      </c>
    </row>
    <row r="1421" spans="1:10" ht="13" x14ac:dyDescent="0.15">
      <c r="A1421" s="1">
        <v>1853</v>
      </c>
      <c r="B1421" s="1" t="s">
        <v>1828</v>
      </c>
      <c r="C1421" s="1">
        <v>1829</v>
      </c>
      <c r="D1421" s="1" t="s">
        <v>8</v>
      </c>
      <c r="E1421" s="1" t="s">
        <v>8</v>
      </c>
      <c r="F1421" s="1" t="s">
        <v>226</v>
      </c>
      <c r="G1421" s="1" t="s">
        <v>10</v>
      </c>
      <c r="I1421" s="5">
        <f t="shared" si="44"/>
        <v>32</v>
      </c>
      <c r="J1421">
        <f t="shared" si="45"/>
        <v>24</v>
      </c>
    </row>
    <row r="1422" spans="1:10" ht="13" x14ac:dyDescent="0.15">
      <c r="A1422" s="1">
        <v>1853</v>
      </c>
      <c r="B1422" s="1" t="s">
        <v>1834</v>
      </c>
      <c r="C1422" s="1">
        <v>1829</v>
      </c>
      <c r="D1422" s="1" t="s">
        <v>8</v>
      </c>
      <c r="E1422" s="1" t="s">
        <v>37</v>
      </c>
      <c r="F1422" s="1" t="s">
        <v>59</v>
      </c>
      <c r="G1422" s="1" t="s">
        <v>10</v>
      </c>
      <c r="I1422" s="5">
        <f t="shared" si="44"/>
        <v>32</v>
      </c>
      <c r="J1422">
        <f t="shared" si="45"/>
        <v>24</v>
      </c>
    </row>
    <row r="1423" spans="1:10" ht="13" x14ac:dyDescent="0.15">
      <c r="A1423" s="1">
        <v>1854</v>
      </c>
      <c r="B1423" s="1" t="s">
        <v>1844</v>
      </c>
      <c r="C1423" s="1">
        <v>1830</v>
      </c>
      <c r="D1423" s="1" t="s">
        <v>8</v>
      </c>
      <c r="E1423" s="1" t="s">
        <v>465</v>
      </c>
      <c r="F1423" s="1" t="s">
        <v>226</v>
      </c>
      <c r="G1423" s="1" t="s">
        <v>10</v>
      </c>
      <c r="I1423" s="5">
        <f t="shared" si="44"/>
        <v>31</v>
      </c>
      <c r="J1423">
        <f t="shared" si="45"/>
        <v>24</v>
      </c>
    </row>
    <row r="1424" spans="1:10" ht="13" x14ac:dyDescent="0.15">
      <c r="A1424" s="1">
        <v>1854</v>
      </c>
      <c r="B1424" s="1" t="s">
        <v>1855</v>
      </c>
      <c r="C1424" s="1">
        <v>1830</v>
      </c>
      <c r="D1424" s="1" t="s">
        <v>8</v>
      </c>
      <c r="E1424" s="1" t="s">
        <v>13</v>
      </c>
      <c r="F1424" s="1" t="s">
        <v>226</v>
      </c>
      <c r="G1424" s="1" t="s">
        <v>10</v>
      </c>
      <c r="I1424" s="5">
        <f t="shared" si="44"/>
        <v>31</v>
      </c>
      <c r="J1424">
        <f t="shared" si="45"/>
        <v>24</v>
      </c>
    </row>
    <row r="1425" spans="1:10" ht="13" x14ac:dyDescent="0.15">
      <c r="A1425" s="1">
        <v>1854</v>
      </c>
      <c r="B1425" s="1" t="s">
        <v>1864</v>
      </c>
      <c r="C1425" s="1">
        <v>1830</v>
      </c>
      <c r="D1425" s="1" t="s">
        <v>8</v>
      </c>
      <c r="E1425" s="1" t="s">
        <v>8</v>
      </c>
      <c r="F1425" s="1" t="s">
        <v>226</v>
      </c>
      <c r="G1425" s="1" t="s">
        <v>10</v>
      </c>
      <c r="I1425" s="5">
        <f t="shared" si="44"/>
        <v>31</v>
      </c>
      <c r="J1425">
        <f t="shared" si="45"/>
        <v>24</v>
      </c>
    </row>
    <row r="1426" spans="1:10" ht="13" x14ac:dyDescent="0.15">
      <c r="A1426" s="1">
        <v>1854</v>
      </c>
      <c r="B1426" s="1" t="s">
        <v>1865</v>
      </c>
      <c r="C1426" s="1">
        <v>1830</v>
      </c>
      <c r="D1426" s="1" t="s">
        <v>8</v>
      </c>
      <c r="E1426" s="1" t="s">
        <v>13</v>
      </c>
      <c r="F1426" s="1" t="s">
        <v>226</v>
      </c>
      <c r="G1426" s="1" t="s">
        <v>10</v>
      </c>
      <c r="I1426" s="5">
        <f t="shared" si="44"/>
        <v>31</v>
      </c>
      <c r="J1426">
        <f t="shared" si="45"/>
        <v>24</v>
      </c>
    </row>
    <row r="1427" spans="1:10" ht="13" x14ac:dyDescent="0.15">
      <c r="A1427" s="1">
        <v>1854</v>
      </c>
      <c r="B1427" s="1" t="s">
        <v>1894</v>
      </c>
      <c r="C1427" s="1">
        <v>1830</v>
      </c>
      <c r="D1427" s="1" t="s">
        <v>328</v>
      </c>
      <c r="E1427" s="1" t="s">
        <v>37</v>
      </c>
      <c r="F1427" s="1" t="s">
        <v>59</v>
      </c>
      <c r="G1427" s="1" t="s">
        <v>10</v>
      </c>
      <c r="I1427" s="5">
        <f t="shared" si="44"/>
        <v>31</v>
      </c>
      <c r="J1427">
        <f t="shared" si="45"/>
        <v>24</v>
      </c>
    </row>
    <row r="1428" spans="1:10" ht="13" x14ac:dyDescent="0.15">
      <c r="A1428" s="1">
        <v>1855</v>
      </c>
      <c r="B1428" s="1" t="s">
        <v>1922</v>
      </c>
      <c r="C1428" s="1">
        <v>1831</v>
      </c>
      <c r="D1428" s="1" t="s">
        <v>13</v>
      </c>
      <c r="E1428" s="1" t="s">
        <v>159</v>
      </c>
      <c r="F1428" s="1" t="s">
        <v>223</v>
      </c>
      <c r="G1428" s="1" t="s">
        <v>10</v>
      </c>
      <c r="H1428" s="10" t="s">
        <v>1923</v>
      </c>
      <c r="I1428" s="5">
        <f t="shared" si="44"/>
        <v>30</v>
      </c>
      <c r="J1428">
        <f t="shared" si="45"/>
        <v>24</v>
      </c>
    </row>
    <row r="1429" spans="1:10" ht="13" x14ac:dyDescent="0.15">
      <c r="A1429" s="1">
        <v>1855</v>
      </c>
      <c r="B1429" s="1" t="s">
        <v>1918</v>
      </c>
      <c r="C1429" s="1">
        <v>1831</v>
      </c>
      <c r="D1429" s="1" t="s">
        <v>8</v>
      </c>
      <c r="E1429" s="1" t="s">
        <v>8</v>
      </c>
      <c r="F1429" s="1" t="s">
        <v>223</v>
      </c>
      <c r="G1429" s="1" t="s">
        <v>10</v>
      </c>
      <c r="H1429" s="10" t="s">
        <v>1919</v>
      </c>
      <c r="I1429" s="5">
        <f t="shared" si="44"/>
        <v>30</v>
      </c>
      <c r="J1429">
        <f t="shared" si="45"/>
        <v>24</v>
      </c>
    </row>
    <row r="1430" spans="1:10" ht="13" x14ac:dyDescent="0.15">
      <c r="A1430" s="1">
        <v>1855</v>
      </c>
      <c r="B1430" s="1" t="s">
        <v>1938</v>
      </c>
      <c r="C1430" s="1">
        <v>1831</v>
      </c>
      <c r="D1430" s="1" t="s">
        <v>8</v>
      </c>
      <c r="E1430" s="1" t="s">
        <v>9</v>
      </c>
      <c r="F1430" s="1" t="s">
        <v>9</v>
      </c>
      <c r="G1430" s="1" t="s">
        <v>10</v>
      </c>
      <c r="I1430" s="5">
        <f t="shared" si="44"/>
        <v>30</v>
      </c>
      <c r="J1430">
        <f t="shared" si="45"/>
        <v>24</v>
      </c>
    </row>
    <row r="1431" spans="1:10" ht="13" x14ac:dyDescent="0.15">
      <c r="A1431" s="1">
        <v>1855</v>
      </c>
      <c r="B1431" s="1" t="s">
        <v>1948</v>
      </c>
      <c r="C1431" s="1">
        <v>1831</v>
      </c>
      <c r="D1431" s="1" t="s">
        <v>8</v>
      </c>
      <c r="E1431" s="1" t="s">
        <v>9</v>
      </c>
      <c r="F1431" s="1" t="s">
        <v>9</v>
      </c>
      <c r="G1431" s="1" t="s">
        <v>10</v>
      </c>
      <c r="I1431" s="5">
        <f t="shared" si="44"/>
        <v>30</v>
      </c>
      <c r="J1431">
        <f t="shared" si="45"/>
        <v>24</v>
      </c>
    </row>
    <row r="1432" spans="1:10" ht="13" x14ac:dyDescent="0.15">
      <c r="A1432" s="1">
        <v>1855</v>
      </c>
      <c r="B1432" s="1" t="s">
        <v>1950</v>
      </c>
      <c r="C1432" s="1">
        <v>1831</v>
      </c>
      <c r="D1432" s="1" t="s">
        <v>8</v>
      </c>
      <c r="E1432" s="1" t="s">
        <v>8</v>
      </c>
      <c r="F1432" s="1" t="s">
        <v>226</v>
      </c>
      <c r="G1432" s="1" t="s">
        <v>10</v>
      </c>
      <c r="I1432" s="5">
        <f t="shared" si="44"/>
        <v>30</v>
      </c>
      <c r="J1432">
        <f t="shared" si="45"/>
        <v>24</v>
      </c>
    </row>
    <row r="1433" spans="1:10" ht="13" x14ac:dyDescent="0.15">
      <c r="A1433" s="1">
        <v>1855</v>
      </c>
      <c r="B1433" s="1" t="s">
        <v>1954</v>
      </c>
      <c r="C1433" s="1">
        <v>1831</v>
      </c>
      <c r="D1433" s="1" t="s">
        <v>8</v>
      </c>
      <c r="E1433" s="1" t="s">
        <v>37</v>
      </c>
      <c r="F1433" s="1" t="s">
        <v>59</v>
      </c>
      <c r="G1433" s="1" t="s">
        <v>10</v>
      </c>
      <c r="I1433" s="5">
        <f t="shared" si="44"/>
        <v>30</v>
      </c>
      <c r="J1433">
        <f t="shared" si="45"/>
        <v>24</v>
      </c>
    </row>
    <row r="1434" spans="1:10" ht="13" x14ac:dyDescent="0.15">
      <c r="A1434" s="1">
        <v>1855</v>
      </c>
      <c r="B1434" s="1" t="s">
        <v>1966</v>
      </c>
      <c r="C1434" s="1">
        <v>1831</v>
      </c>
      <c r="D1434" s="1" t="s">
        <v>8</v>
      </c>
      <c r="E1434" s="1" t="s">
        <v>37</v>
      </c>
      <c r="F1434" s="1" t="s">
        <v>59</v>
      </c>
      <c r="G1434" s="1" t="s">
        <v>10</v>
      </c>
      <c r="I1434" s="5">
        <f t="shared" si="44"/>
        <v>30</v>
      </c>
      <c r="J1434">
        <f t="shared" si="45"/>
        <v>24</v>
      </c>
    </row>
    <row r="1435" spans="1:10" ht="13" x14ac:dyDescent="0.15">
      <c r="A1435" s="1">
        <v>1855</v>
      </c>
      <c r="B1435" s="1" t="s">
        <v>1959</v>
      </c>
      <c r="C1435" s="1">
        <v>1831</v>
      </c>
      <c r="D1435" s="1" t="s">
        <v>21</v>
      </c>
      <c r="E1435" s="1" t="s">
        <v>37</v>
      </c>
      <c r="F1435" s="1" t="s">
        <v>59</v>
      </c>
      <c r="G1435" s="1" t="s">
        <v>10</v>
      </c>
      <c r="I1435" s="5">
        <f t="shared" si="44"/>
        <v>30</v>
      </c>
      <c r="J1435">
        <f t="shared" si="45"/>
        <v>24</v>
      </c>
    </row>
    <row r="1436" spans="1:10" ht="13" x14ac:dyDescent="0.15">
      <c r="A1436" s="1">
        <v>1856</v>
      </c>
      <c r="B1436" s="1" t="s">
        <v>1975</v>
      </c>
      <c r="C1436" s="1">
        <v>1832</v>
      </c>
      <c r="D1436" s="1" t="s">
        <v>8</v>
      </c>
      <c r="E1436" s="1" t="s">
        <v>8</v>
      </c>
      <c r="F1436" s="1" t="s">
        <v>226</v>
      </c>
      <c r="G1436" s="1" t="s">
        <v>10</v>
      </c>
      <c r="I1436" s="5">
        <f t="shared" si="44"/>
        <v>29</v>
      </c>
      <c r="J1436">
        <f t="shared" si="45"/>
        <v>24</v>
      </c>
    </row>
    <row r="1437" spans="1:10" ht="13" x14ac:dyDescent="0.15">
      <c r="A1437" s="1">
        <v>1856</v>
      </c>
      <c r="B1437" s="1" t="s">
        <v>1987</v>
      </c>
      <c r="C1437" s="1">
        <v>1832</v>
      </c>
      <c r="D1437" s="1" t="s">
        <v>8</v>
      </c>
      <c r="E1437" s="1" t="s">
        <v>8</v>
      </c>
      <c r="F1437" s="1" t="s">
        <v>223</v>
      </c>
      <c r="G1437" s="1" t="s">
        <v>10</v>
      </c>
      <c r="H1437" s="10" t="s">
        <v>1988</v>
      </c>
      <c r="I1437" s="5">
        <f t="shared" si="44"/>
        <v>29</v>
      </c>
      <c r="J1437">
        <f t="shared" si="45"/>
        <v>24</v>
      </c>
    </row>
    <row r="1438" spans="1:10" ht="13" x14ac:dyDescent="0.15">
      <c r="A1438" s="1">
        <v>1856</v>
      </c>
      <c r="B1438" s="1" t="s">
        <v>2001</v>
      </c>
      <c r="C1438" s="1">
        <v>1832</v>
      </c>
      <c r="D1438" s="1" t="s">
        <v>8</v>
      </c>
      <c r="E1438" s="1" t="s">
        <v>8</v>
      </c>
      <c r="F1438" s="1" t="s">
        <v>226</v>
      </c>
      <c r="G1438" s="1" t="s">
        <v>10</v>
      </c>
      <c r="I1438" s="5">
        <f t="shared" si="44"/>
        <v>29</v>
      </c>
      <c r="J1438">
        <f t="shared" si="45"/>
        <v>24</v>
      </c>
    </row>
    <row r="1439" spans="1:10" ht="13" x14ac:dyDescent="0.15">
      <c r="A1439" s="1">
        <v>1856</v>
      </c>
      <c r="B1439" s="1" t="s">
        <v>2014</v>
      </c>
      <c r="C1439" s="1">
        <v>1832</v>
      </c>
      <c r="D1439" s="1" t="s">
        <v>8</v>
      </c>
      <c r="E1439" s="1" t="s">
        <v>465</v>
      </c>
      <c r="F1439" s="1" t="s">
        <v>223</v>
      </c>
      <c r="G1439" s="1" t="s">
        <v>10</v>
      </c>
      <c r="H1439" s="10" t="s">
        <v>2015</v>
      </c>
      <c r="I1439" s="5">
        <f t="shared" si="44"/>
        <v>29</v>
      </c>
      <c r="J1439">
        <f t="shared" si="45"/>
        <v>24</v>
      </c>
    </row>
    <row r="1440" spans="1:10" ht="13" x14ac:dyDescent="0.15">
      <c r="A1440" s="1">
        <v>1856</v>
      </c>
      <c r="B1440" s="1" t="s">
        <v>2018</v>
      </c>
      <c r="C1440" s="1">
        <v>1832</v>
      </c>
      <c r="D1440" s="1" t="s">
        <v>8</v>
      </c>
      <c r="E1440" s="1" t="s">
        <v>8</v>
      </c>
      <c r="F1440" s="1" t="s">
        <v>226</v>
      </c>
      <c r="G1440" s="1" t="s">
        <v>10</v>
      </c>
      <c r="I1440" s="5">
        <f t="shared" si="44"/>
        <v>29</v>
      </c>
      <c r="J1440">
        <f t="shared" si="45"/>
        <v>24</v>
      </c>
    </row>
    <row r="1441" spans="1:10" ht="13" x14ac:dyDescent="0.15">
      <c r="A1441" s="1">
        <v>1856</v>
      </c>
      <c r="B1441" s="1" t="s">
        <v>1982</v>
      </c>
      <c r="C1441" s="1">
        <v>1832</v>
      </c>
      <c r="D1441" s="1" t="s">
        <v>21</v>
      </c>
      <c r="E1441" s="1" t="s">
        <v>21</v>
      </c>
      <c r="F1441" s="1" t="s">
        <v>226</v>
      </c>
      <c r="G1441" s="1" t="s">
        <v>10</v>
      </c>
      <c r="I1441" s="5">
        <f t="shared" si="44"/>
        <v>29</v>
      </c>
      <c r="J1441">
        <f t="shared" si="45"/>
        <v>24</v>
      </c>
    </row>
    <row r="1442" spans="1:10" ht="13" x14ac:dyDescent="0.15">
      <c r="A1442" s="1">
        <v>1856</v>
      </c>
      <c r="B1442" s="1" t="s">
        <v>1989</v>
      </c>
      <c r="C1442" s="1">
        <v>1832</v>
      </c>
      <c r="D1442" s="1" t="s">
        <v>21</v>
      </c>
      <c r="E1442" s="1" t="s">
        <v>21</v>
      </c>
      <c r="F1442" s="1" t="s">
        <v>226</v>
      </c>
      <c r="G1442" s="1" t="s">
        <v>10</v>
      </c>
      <c r="I1442" s="5">
        <f t="shared" si="44"/>
        <v>29</v>
      </c>
      <c r="J1442">
        <f t="shared" si="45"/>
        <v>24</v>
      </c>
    </row>
    <row r="1443" spans="1:10" ht="24" x14ac:dyDescent="0.15">
      <c r="A1443" s="1">
        <v>1857</v>
      </c>
      <c r="B1443" s="1" t="s">
        <v>2033</v>
      </c>
      <c r="C1443" s="1">
        <v>1833</v>
      </c>
      <c r="D1443" s="1" t="s">
        <v>8</v>
      </c>
      <c r="E1443" s="1" t="s">
        <v>159</v>
      </c>
      <c r="F1443" s="1" t="s">
        <v>223</v>
      </c>
      <c r="G1443" s="1" t="s">
        <v>10</v>
      </c>
      <c r="H1443" s="10" t="s">
        <v>2034</v>
      </c>
      <c r="I1443" s="5">
        <f t="shared" si="44"/>
        <v>28</v>
      </c>
      <c r="J1443">
        <f t="shared" si="45"/>
        <v>24</v>
      </c>
    </row>
    <row r="1444" spans="1:10" ht="13" x14ac:dyDescent="0.15">
      <c r="A1444" s="1">
        <v>1857</v>
      </c>
      <c r="B1444" s="1" t="s">
        <v>2064</v>
      </c>
      <c r="C1444" s="1">
        <v>1833</v>
      </c>
      <c r="D1444" s="1" t="s">
        <v>8</v>
      </c>
      <c r="E1444" s="1" t="s">
        <v>53</v>
      </c>
      <c r="F1444" s="1" t="s">
        <v>226</v>
      </c>
      <c r="G1444" s="1" t="s">
        <v>10</v>
      </c>
      <c r="I1444" s="5">
        <f t="shared" si="44"/>
        <v>28</v>
      </c>
      <c r="J1444">
        <f t="shared" si="45"/>
        <v>24</v>
      </c>
    </row>
    <row r="1445" spans="1:10" ht="13" x14ac:dyDescent="0.15">
      <c r="A1445" s="1">
        <v>1857</v>
      </c>
      <c r="B1445" s="1" t="s">
        <v>2092</v>
      </c>
      <c r="C1445" s="1">
        <v>1833</v>
      </c>
      <c r="D1445" s="1" t="s">
        <v>8</v>
      </c>
      <c r="E1445" s="1" t="s">
        <v>159</v>
      </c>
      <c r="F1445" s="1" t="s">
        <v>223</v>
      </c>
      <c r="G1445" s="1" t="s">
        <v>10</v>
      </c>
      <c r="H1445" s="10" t="s">
        <v>2093</v>
      </c>
      <c r="I1445" s="5">
        <f t="shared" si="44"/>
        <v>28</v>
      </c>
      <c r="J1445">
        <f t="shared" si="45"/>
        <v>24</v>
      </c>
    </row>
    <row r="1446" spans="1:10" ht="13" x14ac:dyDescent="0.15">
      <c r="A1446" s="1">
        <v>1857</v>
      </c>
      <c r="B1446" s="1" t="s">
        <v>2094</v>
      </c>
      <c r="C1446" s="1">
        <v>1833</v>
      </c>
      <c r="D1446" s="1" t="s">
        <v>8</v>
      </c>
      <c r="E1446" s="1" t="s">
        <v>37</v>
      </c>
      <c r="F1446" s="1" t="s">
        <v>59</v>
      </c>
      <c r="G1446" s="1" t="s">
        <v>10</v>
      </c>
      <c r="I1446" s="5">
        <f t="shared" si="44"/>
        <v>28</v>
      </c>
      <c r="J1446">
        <f t="shared" si="45"/>
        <v>24</v>
      </c>
    </row>
    <row r="1447" spans="1:10" ht="13" x14ac:dyDescent="0.15">
      <c r="A1447" s="1">
        <v>1857</v>
      </c>
      <c r="B1447" s="1" t="s">
        <v>2096</v>
      </c>
      <c r="C1447" s="1">
        <v>1833</v>
      </c>
      <c r="D1447" s="1" t="s">
        <v>8</v>
      </c>
      <c r="E1447" s="1" t="s">
        <v>9</v>
      </c>
      <c r="F1447" s="1" t="s">
        <v>9</v>
      </c>
      <c r="G1447" s="1" t="s">
        <v>10</v>
      </c>
      <c r="I1447" s="5">
        <f t="shared" si="44"/>
        <v>28</v>
      </c>
      <c r="J1447">
        <f t="shared" si="45"/>
        <v>24</v>
      </c>
    </row>
    <row r="1448" spans="1:10" ht="13" x14ac:dyDescent="0.15">
      <c r="A1448" s="1">
        <v>1857</v>
      </c>
      <c r="B1448" s="1" t="s">
        <v>2100</v>
      </c>
      <c r="C1448" s="1">
        <v>1833</v>
      </c>
      <c r="D1448" s="1" t="s">
        <v>8</v>
      </c>
      <c r="E1448" s="1" t="s">
        <v>159</v>
      </c>
      <c r="F1448" s="1" t="s">
        <v>226</v>
      </c>
      <c r="G1448" s="1" t="s">
        <v>10</v>
      </c>
      <c r="I1448" s="5">
        <f t="shared" si="44"/>
        <v>28</v>
      </c>
      <c r="J1448">
        <f t="shared" si="45"/>
        <v>24</v>
      </c>
    </row>
    <row r="1449" spans="1:10" ht="13" x14ac:dyDescent="0.15">
      <c r="A1449" s="1">
        <v>1858</v>
      </c>
      <c r="B1449" s="1" t="s">
        <v>2126</v>
      </c>
      <c r="C1449" s="1">
        <v>1834</v>
      </c>
      <c r="D1449" s="1" t="s">
        <v>8</v>
      </c>
      <c r="E1449" s="1" t="s">
        <v>8</v>
      </c>
      <c r="F1449" s="1" t="s">
        <v>223</v>
      </c>
      <c r="G1449" s="1" t="s">
        <v>10</v>
      </c>
      <c r="H1449" s="10" t="s">
        <v>2127</v>
      </c>
      <c r="I1449" s="5">
        <f t="shared" si="44"/>
        <v>27</v>
      </c>
      <c r="J1449">
        <f t="shared" si="45"/>
        <v>24</v>
      </c>
    </row>
    <row r="1450" spans="1:10" ht="13" x14ac:dyDescent="0.15">
      <c r="A1450" s="1">
        <v>1858</v>
      </c>
      <c r="B1450" s="1" t="s">
        <v>2128</v>
      </c>
      <c r="C1450" s="1">
        <v>1834</v>
      </c>
      <c r="D1450" s="1" t="s">
        <v>8</v>
      </c>
      <c r="E1450" s="1" t="s">
        <v>8</v>
      </c>
      <c r="F1450" s="1" t="s">
        <v>223</v>
      </c>
      <c r="G1450" s="1" t="s">
        <v>10</v>
      </c>
      <c r="H1450" s="10" t="s">
        <v>2129</v>
      </c>
      <c r="I1450" s="5">
        <f t="shared" si="44"/>
        <v>27</v>
      </c>
      <c r="J1450">
        <f t="shared" si="45"/>
        <v>24</v>
      </c>
    </row>
    <row r="1451" spans="1:10" ht="13" x14ac:dyDescent="0.15">
      <c r="A1451" s="1">
        <v>1858</v>
      </c>
      <c r="B1451" s="1" t="s">
        <v>2136</v>
      </c>
      <c r="C1451" s="1">
        <v>1834</v>
      </c>
      <c r="D1451" s="1" t="s">
        <v>8</v>
      </c>
      <c r="E1451" s="1" t="s">
        <v>37</v>
      </c>
      <c r="F1451" s="1" t="s">
        <v>59</v>
      </c>
      <c r="G1451" s="1" t="s">
        <v>10</v>
      </c>
      <c r="I1451" s="5">
        <f t="shared" si="44"/>
        <v>27</v>
      </c>
      <c r="J1451">
        <f t="shared" si="45"/>
        <v>24</v>
      </c>
    </row>
    <row r="1452" spans="1:10" ht="13" x14ac:dyDescent="0.15">
      <c r="A1452" s="1">
        <v>1858</v>
      </c>
      <c r="B1452" s="1" t="s">
        <v>2140</v>
      </c>
      <c r="C1452" s="1">
        <v>1834</v>
      </c>
      <c r="D1452" s="1" t="s">
        <v>8</v>
      </c>
      <c r="E1452" s="1" t="s">
        <v>8</v>
      </c>
      <c r="F1452" s="1" t="s">
        <v>226</v>
      </c>
      <c r="G1452" s="1" t="s">
        <v>10</v>
      </c>
      <c r="I1452" s="5">
        <f t="shared" si="44"/>
        <v>27</v>
      </c>
      <c r="J1452">
        <f t="shared" si="45"/>
        <v>24</v>
      </c>
    </row>
    <row r="1453" spans="1:10" ht="13" x14ac:dyDescent="0.15">
      <c r="A1453" s="1">
        <v>1858</v>
      </c>
      <c r="B1453" s="1" t="s">
        <v>2147</v>
      </c>
      <c r="C1453" s="1">
        <v>1834</v>
      </c>
      <c r="D1453" s="1" t="s">
        <v>8</v>
      </c>
      <c r="E1453" s="1" t="s">
        <v>8</v>
      </c>
      <c r="F1453" s="1" t="s">
        <v>223</v>
      </c>
      <c r="G1453" s="1" t="s">
        <v>10</v>
      </c>
      <c r="H1453" s="10" t="s">
        <v>1749</v>
      </c>
      <c r="I1453" s="5">
        <f t="shared" si="44"/>
        <v>27</v>
      </c>
      <c r="J1453">
        <f t="shared" si="45"/>
        <v>24</v>
      </c>
    </row>
    <row r="1454" spans="1:10" ht="13" x14ac:dyDescent="0.15">
      <c r="A1454" s="1">
        <v>1858</v>
      </c>
      <c r="B1454" s="1" t="s">
        <v>2110</v>
      </c>
      <c r="C1454" s="1">
        <v>1834</v>
      </c>
      <c r="D1454" s="1" t="s">
        <v>21</v>
      </c>
      <c r="E1454" s="1" t="s">
        <v>8</v>
      </c>
      <c r="F1454" s="1" t="s">
        <v>223</v>
      </c>
      <c r="G1454" s="1" t="s">
        <v>10</v>
      </c>
      <c r="H1454" s="10" t="s">
        <v>2111</v>
      </c>
      <c r="I1454" s="5">
        <f t="shared" si="44"/>
        <v>27</v>
      </c>
      <c r="J1454">
        <f t="shared" si="45"/>
        <v>24</v>
      </c>
    </row>
    <row r="1455" spans="1:10" ht="13" x14ac:dyDescent="0.15">
      <c r="A1455" s="1">
        <v>1859</v>
      </c>
      <c r="B1455" s="1" t="s">
        <v>2191</v>
      </c>
      <c r="C1455" s="1">
        <v>1835</v>
      </c>
      <c r="D1455" s="1" t="s">
        <v>8</v>
      </c>
      <c r="E1455" s="1" t="s">
        <v>8</v>
      </c>
      <c r="F1455" s="1" t="s">
        <v>226</v>
      </c>
      <c r="G1455" s="1" t="s">
        <v>10</v>
      </c>
      <c r="I1455" s="5">
        <f t="shared" si="44"/>
        <v>26</v>
      </c>
      <c r="J1455">
        <f t="shared" si="45"/>
        <v>24</v>
      </c>
    </row>
    <row r="1456" spans="1:10" ht="13" x14ac:dyDescent="0.15">
      <c r="A1456" s="1">
        <v>1859</v>
      </c>
      <c r="B1456" s="1" t="s">
        <v>2197</v>
      </c>
      <c r="C1456" s="1">
        <v>1835</v>
      </c>
      <c r="D1456" s="1" t="s">
        <v>8</v>
      </c>
      <c r="E1456" s="1" t="s">
        <v>360</v>
      </c>
      <c r="F1456" s="1" t="s">
        <v>59</v>
      </c>
      <c r="G1456" s="1" t="s">
        <v>10</v>
      </c>
      <c r="I1456" s="5">
        <f t="shared" si="44"/>
        <v>26</v>
      </c>
      <c r="J1456">
        <f t="shared" si="45"/>
        <v>24</v>
      </c>
    </row>
    <row r="1457" spans="1:10" ht="13" x14ac:dyDescent="0.15">
      <c r="A1457" s="1">
        <v>1859</v>
      </c>
      <c r="B1457" s="1" t="s">
        <v>2222</v>
      </c>
      <c r="C1457" s="1">
        <v>1835</v>
      </c>
      <c r="D1457" s="1" t="s">
        <v>8</v>
      </c>
      <c r="E1457" s="1" t="s">
        <v>175</v>
      </c>
      <c r="F1457" s="1" t="s">
        <v>226</v>
      </c>
      <c r="G1457" s="1" t="s">
        <v>10</v>
      </c>
      <c r="I1457" s="5">
        <f t="shared" si="44"/>
        <v>26</v>
      </c>
      <c r="J1457">
        <f t="shared" si="45"/>
        <v>24</v>
      </c>
    </row>
    <row r="1458" spans="1:10" ht="13" x14ac:dyDescent="0.15">
      <c r="A1458" s="1">
        <v>1859</v>
      </c>
      <c r="B1458" s="1" t="s">
        <v>2235</v>
      </c>
      <c r="C1458" s="1">
        <v>1835</v>
      </c>
      <c r="D1458" s="1" t="s">
        <v>188</v>
      </c>
      <c r="E1458" s="1" t="s">
        <v>37</v>
      </c>
      <c r="F1458" s="1" t="s">
        <v>59</v>
      </c>
      <c r="G1458" s="1" t="s">
        <v>10</v>
      </c>
      <c r="I1458" s="5">
        <f t="shared" si="44"/>
        <v>26</v>
      </c>
      <c r="J1458">
        <f t="shared" si="45"/>
        <v>24</v>
      </c>
    </row>
    <row r="1459" spans="1:10" ht="13" x14ac:dyDescent="0.15">
      <c r="A1459" s="1">
        <v>1860</v>
      </c>
      <c r="B1459" s="1" t="s">
        <v>2261</v>
      </c>
      <c r="C1459" s="1">
        <v>1836</v>
      </c>
      <c r="D1459" s="1" t="s">
        <v>8</v>
      </c>
      <c r="E1459" s="1" t="s">
        <v>37</v>
      </c>
      <c r="F1459" s="1" t="s">
        <v>59</v>
      </c>
      <c r="G1459" s="1" t="s">
        <v>10</v>
      </c>
      <c r="I1459" s="5">
        <f t="shared" si="44"/>
        <v>25</v>
      </c>
      <c r="J1459">
        <f t="shared" si="45"/>
        <v>24</v>
      </c>
    </row>
    <row r="1460" spans="1:10" ht="13" x14ac:dyDescent="0.15">
      <c r="A1460" s="1">
        <v>1860</v>
      </c>
      <c r="B1460" s="1" t="s">
        <v>2272</v>
      </c>
      <c r="C1460" s="1">
        <v>1836</v>
      </c>
      <c r="D1460" s="1" t="s">
        <v>8</v>
      </c>
      <c r="E1460" s="1" t="s">
        <v>8</v>
      </c>
      <c r="F1460" s="1" t="s">
        <v>223</v>
      </c>
      <c r="G1460" s="1" t="s">
        <v>10</v>
      </c>
      <c r="H1460" s="10" t="s">
        <v>2273</v>
      </c>
      <c r="I1460" s="5">
        <f t="shared" si="44"/>
        <v>25</v>
      </c>
      <c r="J1460">
        <f t="shared" si="45"/>
        <v>24</v>
      </c>
    </row>
    <row r="1461" spans="1:10" ht="13" x14ac:dyDescent="0.15">
      <c r="A1461" s="1">
        <v>1860</v>
      </c>
      <c r="B1461" s="1" t="s">
        <v>2283</v>
      </c>
      <c r="C1461" s="1">
        <v>1836</v>
      </c>
      <c r="D1461" s="1" t="s">
        <v>8</v>
      </c>
      <c r="E1461" s="1" t="s">
        <v>8</v>
      </c>
      <c r="F1461" s="1" t="s">
        <v>223</v>
      </c>
      <c r="G1461" s="1" t="s">
        <v>10</v>
      </c>
      <c r="H1461" s="10" t="s">
        <v>2250</v>
      </c>
      <c r="I1461" s="5">
        <f t="shared" si="44"/>
        <v>25</v>
      </c>
      <c r="J1461">
        <f t="shared" si="45"/>
        <v>24</v>
      </c>
    </row>
    <row r="1462" spans="1:10" ht="13" x14ac:dyDescent="0.15">
      <c r="A1462" s="1">
        <v>1860</v>
      </c>
      <c r="B1462" s="1" t="s">
        <v>2305</v>
      </c>
      <c r="C1462" s="1">
        <v>1836</v>
      </c>
      <c r="D1462" s="1" t="s">
        <v>8</v>
      </c>
      <c r="E1462" s="1" t="s">
        <v>8</v>
      </c>
      <c r="F1462" s="1" t="s">
        <v>226</v>
      </c>
      <c r="G1462" s="1" t="s">
        <v>10</v>
      </c>
      <c r="I1462" s="5">
        <f t="shared" si="44"/>
        <v>25</v>
      </c>
      <c r="J1462">
        <f t="shared" si="45"/>
        <v>24</v>
      </c>
    </row>
    <row r="1463" spans="1:10" ht="24" x14ac:dyDescent="0.15">
      <c r="A1463" s="1">
        <v>1860</v>
      </c>
      <c r="B1463" s="1" t="s">
        <v>2307</v>
      </c>
      <c r="C1463" s="1">
        <v>1836</v>
      </c>
      <c r="D1463" s="1" t="s">
        <v>8</v>
      </c>
      <c r="E1463" s="1" t="s">
        <v>175</v>
      </c>
      <c r="F1463" s="1" t="s">
        <v>223</v>
      </c>
      <c r="G1463" s="1" t="s">
        <v>10</v>
      </c>
      <c r="H1463" s="10" t="s">
        <v>2308</v>
      </c>
      <c r="I1463" s="5">
        <f t="shared" si="44"/>
        <v>25</v>
      </c>
      <c r="J1463">
        <f t="shared" si="45"/>
        <v>24</v>
      </c>
    </row>
    <row r="1464" spans="1:10" ht="13" x14ac:dyDescent="0.15">
      <c r="A1464" s="1">
        <v>1860</v>
      </c>
      <c r="B1464" s="1" t="s">
        <v>2321</v>
      </c>
      <c r="C1464" s="1">
        <v>1836</v>
      </c>
      <c r="D1464" s="1" t="s">
        <v>8</v>
      </c>
      <c r="E1464" s="1" t="s">
        <v>8</v>
      </c>
      <c r="F1464" s="1" t="s">
        <v>223</v>
      </c>
      <c r="G1464" s="1" t="s">
        <v>10</v>
      </c>
      <c r="H1464" s="10" t="s">
        <v>2322</v>
      </c>
      <c r="I1464" s="5">
        <f t="shared" si="44"/>
        <v>25</v>
      </c>
      <c r="J1464">
        <f t="shared" si="45"/>
        <v>24</v>
      </c>
    </row>
    <row r="1465" spans="1:10" ht="13" x14ac:dyDescent="0.15">
      <c r="A1465" s="1">
        <v>1860</v>
      </c>
      <c r="B1465" s="1" t="s">
        <v>2323</v>
      </c>
      <c r="C1465" s="1">
        <v>1836</v>
      </c>
      <c r="D1465" s="1" t="s">
        <v>8</v>
      </c>
      <c r="E1465" s="1" t="s">
        <v>8</v>
      </c>
      <c r="F1465" s="1" t="s">
        <v>223</v>
      </c>
      <c r="G1465" s="1" t="s">
        <v>10</v>
      </c>
      <c r="H1465" s="10" t="s">
        <v>2324</v>
      </c>
      <c r="I1465" s="5">
        <f t="shared" si="44"/>
        <v>25</v>
      </c>
      <c r="J1465">
        <f t="shared" si="45"/>
        <v>24</v>
      </c>
    </row>
    <row r="1466" spans="1:10" ht="13" x14ac:dyDescent="0.15">
      <c r="A1466" s="1">
        <v>1860</v>
      </c>
      <c r="B1466" s="1" t="s">
        <v>2330</v>
      </c>
      <c r="C1466" s="1">
        <v>1836</v>
      </c>
      <c r="D1466" s="1" t="s">
        <v>8</v>
      </c>
      <c r="E1466" s="1" t="s">
        <v>8</v>
      </c>
      <c r="F1466" s="1" t="s">
        <v>223</v>
      </c>
      <c r="G1466" s="1" t="s">
        <v>10</v>
      </c>
      <c r="H1466" s="10" t="s">
        <v>2331</v>
      </c>
      <c r="I1466" s="5">
        <f t="shared" si="44"/>
        <v>25</v>
      </c>
      <c r="J1466">
        <f t="shared" si="45"/>
        <v>24</v>
      </c>
    </row>
    <row r="1467" spans="1:10" ht="13" x14ac:dyDescent="0.15">
      <c r="A1467" s="1">
        <v>1861</v>
      </c>
      <c r="B1467" s="1" t="s">
        <v>2375</v>
      </c>
      <c r="C1467" s="1">
        <v>1837</v>
      </c>
      <c r="D1467" s="1" t="s">
        <v>8</v>
      </c>
      <c r="E1467" s="1" t="s">
        <v>8</v>
      </c>
      <c r="F1467" s="1" t="s">
        <v>223</v>
      </c>
      <c r="G1467" s="1" t="s">
        <v>10</v>
      </c>
      <c r="H1467" s="10" t="s">
        <v>2376</v>
      </c>
      <c r="I1467" s="5">
        <f t="shared" si="44"/>
        <v>24</v>
      </c>
      <c r="J1467">
        <f t="shared" si="45"/>
        <v>24</v>
      </c>
    </row>
    <row r="1468" spans="1:10" ht="13" x14ac:dyDescent="0.15">
      <c r="A1468" s="1">
        <v>1861</v>
      </c>
      <c r="B1468" s="1" t="s">
        <v>2377</v>
      </c>
      <c r="C1468" s="1">
        <v>1837</v>
      </c>
      <c r="D1468" s="1" t="s">
        <v>8</v>
      </c>
      <c r="E1468" s="1" t="s">
        <v>8</v>
      </c>
      <c r="F1468" s="1" t="s">
        <v>223</v>
      </c>
      <c r="G1468" s="1" t="s">
        <v>10</v>
      </c>
      <c r="H1468" s="10" t="s">
        <v>2378</v>
      </c>
      <c r="I1468" s="5">
        <f t="shared" si="44"/>
        <v>24</v>
      </c>
      <c r="J1468">
        <f t="shared" si="45"/>
        <v>24</v>
      </c>
    </row>
    <row r="1469" spans="1:10" ht="13" x14ac:dyDescent="0.15">
      <c r="A1469" s="1">
        <v>1861</v>
      </c>
      <c r="B1469" s="1" t="s">
        <v>2389</v>
      </c>
      <c r="C1469" s="1">
        <v>1837</v>
      </c>
      <c r="D1469" s="1" t="s">
        <v>8</v>
      </c>
      <c r="E1469" s="1" t="s">
        <v>8</v>
      </c>
      <c r="F1469" s="1" t="s">
        <v>226</v>
      </c>
      <c r="G1469" s="1" t="s">
        <v>10</v>
      </c>
      <c r="I1469" s="5">
        <f t="shared" si="44"/>
        <v>24</v>
      </c>
      <c r="J1469">
        <f t="shared" si="45"/>
        <v>24</v>
      </c>
    </row>
    <row r="1470" spans="1:10" ht="13" x14ac:dyDescent="0.15">
      <c r="A1470" s="1">
        <v>1861</v>
      </c>
      <c r="B1470" s="1" t="s">
        <v>2391</v>
      </c>
      <c r="C1470" s="1">
        <v>1837</v>
      </c>
      <c r="D1470" s="1" t="s">
        <v>8</v>
      </c>
      <c r="E1470" s="1" t="s">
        <v>188</v>
      </c>
      <c r="F1470" s="1" t="s">
        <v>226</v>
      </c>
      <c r="G1470" s="1" t="s">
        <v>10</v>
      </c>
      <c r="I1470" s="5">
        <f t="shared" si="44"/>
        <v>24</v>
      </c>
      <c r="J1470">
        <f t="shared" si="45"/>
        <v>24</v>
      </c>
    </row>
    <row r="1471" spans="1:10" ht="13" x14ac:dyDescent="0.15">
      <c r="A1471" s="1">
        <v>1861</v>
      </c>
      <c r="B1471" s="1" t="s">
        <v>2355</v>
      </c>
      <c r="C1471" s="1">
        <v>1837</v>
      </c>
      <c r="D1471" s="1" t="s">
        <v>1229</v>
      </c>
      <c r="E1471" s="1" t="s">
        <v>1229</v>
      </c>
      <c r="F1471" s="1" t="s">
        <v>1336</v>
      </c>
      <c r="G1471" s="1" t="s">
        <v>1337</v>
      </c>
      <c r="H1471" s="10" t="s">
        <v>2356</v>
      </c>
      <c r="I1471" s="5">
        <f t="shared" si="44"/>
        <v>24</v>
      </c>
      <c r="J1471">
        <f t="shared" si="45"/>
        <v>24</v>
      </c>
    </row>
    <row r="1472" spans="1:10" ht="24" x14ac:dyDescent="0.15">
      <c r="A1472" s="1">
        <v>1848</v>
      </c>
      <c r="B1472" s="1" t="s">
        <v>1619</v>
      </c>
      <c r="C1472" s="1">
        <v>1824</v>
      </c>
      <c r="D1472" s="1" t="s">
        <v>403</v>
      </c>
      <c r="E1472" s="1" t="s">
        <v>159</v>
      </c>
      <c r="F1472" s="1" t="s">
        <v>226</v>
      </c>
      <c r="G1472" s="1" t="s">
        <v>1620</v>
      </c>
      <c r="H1472" s="10" t="s">
        <v>1621</v>
      </c>
      <c r="I1472" s="5">
        <f t="shared" si="44"/>
        <v>37</v>
      </c>
      <c r="J1472">
        <f t="shared" si="45"/>
        <v>24</v>
      </c>
    </row>
    <row r="1473" spans="1:10" ht="13" x14ac:dyDescent="0.15">
      <c r="A1473" s="1">
        <v>1849</v>
      </c>
      <c r="B1473" s="1" t="s">
        <v>1654</v>
      </c>
      <c r="C1473" s="1">
        <v>1825</v>
      </c>
      <c r="D1473" s="1" t="s">
        <v>8</v>
      </c>
      <c r="E1473" s="1" t="s">
        <v>1655</v>
      </c>
      <c r="F1473" s="1" t="s">
        <v>226</v>
      </c>
      <c r="G1473" s="1" t="s">
        <v>446</v>
      </c>
      <c r="H1473" s="10" t="s">
        <v>1656</v>
      </c>
      <c r="I1473" s="5">
        <f t="shared" si="44"/>
        <v>36</v>
      </c>
      <c r="J1473">
        <f t="shared" si="45"/>
        <v>24</v>
      </c>
    </row>
    <row r="1474" spans="1:10" ht="13" x14ac:dyDescent="0.15">
      <c r="A1474" s="1">
        <v>1829</v>
      </c>
      <c r="B1474" s="1" t="s">
        <v>575</v>
      </c>
      <c r="C1474" s="1">
        <v>1805</v>
      </c>
      <c r="D1474" s="1" t="s">
        <v>8</v>
      </c>
      <c r="E1474" s="1" t="s">
        <v>9</v>
      </c>
      <c r="F1474" s="1" t="s">
        <v>9</v>
      </c>
      <c r="G1474" s="1" t="s">
        <v>191</v>
      </c>
      <c r="H1474" s="10" t="s">
        <v>576</v>
      </c>
      <c r="I1474" s="5">
        <f t="shared" ref="I1474:I1537" si="46">1861-C1474</f>
        <v>56</v>
      </c>
      <c r="J1474">
        <f t="shared" ref="J1474:J1537" si="47">A1474-C1474</f>
        <v>24</v>
      </c>
    </row>
    <row r="1475" spans="1:10" ht="13" x14ac:dyDescent="0.15">
      <c r="A1475" s="1">
        <v>1837</v>
      </c>
      <c r="B1475" s="1" t="s">
        <v>989</v>
      </c>
      <c r="C1475" s="1">
        <v>1813</v>
      </c>
      <c r="D1475" s="1" t="s">
        <v>8</v>
      </c>
      <c r="E1475" s="1" t="s">
        <v>49</v>
      </c>
      <c r="F1475" s="1" t="s">
        <v>226</v>
      </c>
      <c r="G1475" s="1" t="s">
        <v>191</v>
      </c>
      <c r="H1475" s="10" t="s">
        <v>990</v>
      </c>
      <c r="I1475" s="5">
        <f t="shared" si="46"/>
        <v>48</v>
      </c>
      <c r="J1475">
        <f t="shared" si="47"/>
        <v>24</v>
      </c>
    </row>
    <row r="1476" spans="1:10" ht="13" x14ac:dyDescent="0.15">
      <c r="A1476" s="1">
        <v>1841</v>
      </c>
      <c r="B1476" s="1" t="s">
        <v>1150</v>
      </c>
      <c r="C1476" s="1">
        <v>1817</v>
      </c>
      <c r="D1476" s="1" t="s">
        <v>8</v>
      </c>
      <c r="E1476" s="1" t="s">
        <v>8</v>
      </c>
      <c r="F1476" s="1" t="s">
        <v>226</v>
      </c>
      <c r="G1476" s="1" t="s">
        <v>191</v>
      </c>
      <c r="H1476" s="10" t="s">
        <v>1151</v>
      </c>
      <c r="I1476" s="5">
        <f t="shared" si="46"/>
        <v>44</v>
      </c>
      <c r="J1476">
        <f t="shared" si="47"/>
        <v>24</v>
      </c>
    </row>
    <row r="1477" spans="1:10" ht="13" x14ac:dyDescent="0.15">
      <c r="A1477" s="1">
        <v>1841</v>
      </c>
      <c r="B1477" s="1" t="s">
        <v>1153</v>
      </c>
      <c r="C1477" s="1">
        <v>1817</v>
      </c>
      <c r="D1477" s="1" t="s">
        <v>8</v>
      </c>
      <c r="E1477" s="1" t="s">
        <v>8</v>
      </c>
      <c r="F1477" s="1" t="s">
        <v>226</v>
      </c>
      <c r="G1477" s="1" t="s">
        <v>191</v>
      </c>
      <c r="H1477" s="10" t="s">
        <v>1154</v>
      </c>
      <c r="I1477" s="5">
        <f t="shared" si="46"/>
        <v>44</v>
      </c>
      <c r="J1477">
        <f t="shared" si="47"/>
        <v>24</v>
      </c>
    </row>
    <row r="1478" spans="1:10" ht="13" x14ac:dyDescent="0.15">
      <c r="A1478" s="1">
        <v>1842</v>
      </c>
      <c r="B1478" s="1" t="s">
        <v>149</v>
      </c>
      <c r="C1478" s="1">
        <v>1818</v>
      </c>
      <c r="D1478" s="1" t="s">
        <v>8</v>
      </c>
      <c r="E1478" s="1" t="s">
        <v>8</v>
      </c>
      <c r="F1478" s="1" t="s">
        <v>226</v>
      </c>
      <c r="G1478" s="1" t="s">
        <v>191</v>
      </c>
      <c r="H1478" s="10" t="s">
        <v>1222</v>
      </c>
      <c r="I1478" s="5">
        <f t="shared" si="46"/>
        <v>43</v>
      </c>
      <c r="J1478">
        <f t="shared" si="47"/>
        <v>24</v>
      </c>
    </row>
    <row r="1479" spans="1:10" ht="13" x14ac:dyDescent="0.15">
      <c r="A1479" s="1">
        <v>1844</v>
      </c>
      <c r="B1479" s="1" t="s">
        <v>1349</v>
      </c>
      <c r="C1479" s="1">
        <v>1820</v>
      </c>
      <c r="D1479" s="1" t="s">
        <v>8</v>
      </c>
      <c r="E1479" s="1" t="s">
        <v>9</v>
      </c>
      <c r="F1479" s="1" t="s">
        <v>9</v>
      </c>
      <c r="G1479" s="1" t="s">
        <v>191</v>
      </c>
      <c r="H1479" s="10" t="s">
        <v>1350</v>
      </c>
      <c r="I1479" s="5">
        <f t="shared" si="46"/>
        <v>41</v>
      </c>
      <c r="J1479">
        <f t="shared" si="47"/>
        <v>24</v>
      </c>
    </row>
    <row r="1480" spans="1:10" ht="13" x14ac:dyDescent="0.15">
      <c r="A1480" s="1">
        <v>1844</v>
      </c>
      <c r="B1480" s="1" t="s">
        <v>1380</v>
      </c>
      <c r="C1480" s="1">
        <v>1820</v>
      </c>
      <c r="D1480" s="1" t="s">
        <v>8</v>
      </c>
      <c r="E1480" s="1" t="s">
        <v>8</v>
      </c>
      <c r="F1480" s="1" t="s">
        <v>226</v>
      </c>
      <c r="G1480" s="1" t="s">
        <v>191</v>
      </c>
      <c r="H1480" s="10" t="s">
        <v>1381</v>
      </c>
      <c r="I1480" s="5">
        <f t="shared" si="46"/>
        <v>41</v>
      </c>
      <c r="J1480">
        <f t="shared" si="47"/>
        <v>24</v>
      </c>
    </row>
    <row r="1481" spans="1:10" ht="13" x14ac:dyDescent="0.15">
      <c r="A1481" s="1">
        <v>1853</v>
      </c>
      <c r="B1481" s="1" t="s">
        <v>1805</v>
      </c>
      <c r="C1481" s="1">
        <v>1829</v>
      </c>
      <c r="D1481" s="1" t="s">
        <v>8</v>
      </c>
      <c r="E1481" s="1" t="s">
        <v>289</v>
      </c>
      <c r="F1481" s="1" t="s">
        <v>226</v>
      </c>
      <c r="G1481" s="1" t="s">
        <v>191</v>
      </c>
      <c r="H1481" s="10" t="s">
        <v>1806</v>
      </c>
      <c r="I1481" s="5">
        <f t="shared" si="46"/>
        <v>32</v>
      </c>
      <c r="J1481">
        <f t="shared" si="47"/>
        <v>24</v>
      </c>
    </row>
    <row r="1482" spans="1:10" ht="24" x14ac:dyDescent="0.15">
      <c r="A1482" s="1">
        <v>1856</v>
      </c>
      <c r="B1482" s="1" t="s">
        <v>2008</v>
      </c>
      <c r="C1482" s="1">
        <v>1832</v>
      </c>
      <c r="D1482" s="1" t="s">
        <v>8</v>
      </c>
      <c r="E1482" s="1" t="s">
        <v>159</v>
      </c>
      <c r="F1482" s="1" t="s">
        <v>226</v>
      </c>
      <c r="G1482" s="1" t="s">
        <v>191</v>
      </c>
      <c r="H1482" s="10" t="s">
        <v>2009</v>
      </c>
      <c r="I1482" s="5">
        <f t="shared" si="46"/>
        <v>29</v>
      </c>
      <c r="J1482">
        <f t="shared" si="47"/>
        <v>24</v>
      </c>
    </row>
    <row r="1483" spans="1:10" ht="36" x14ac:dyDescent="0.15">
      <c r="A1483" s="1">
        <v>1860</v>
      </c>
      <c r="B1483" s="1" t="s">
        <v>2315</v>
      </c>
      <c r="C1483" s="1">
        <v>1836</v>
      </c>
      <c r="D1483" s="1" t="s">
        <v>8</v>
      </c>
      <c r="E1483" s="1" t="s">
        <v>360</v>
      </c>
      <c r="F1483" s="1" t="s">
        <v>226</v>
      </c>
      <c r="G1483" s="1" t="s">
        <v>191</v>
      </c>
      <c r="H1483" s="10" t="s">
        <v>2316</v>
      </c>
      <c r="I1483" s="5">
        <f t="shared" si="46"/>
        <v>25</v>
      </c>
      <c r="J1483">
        <f t="shared" si="47"/>
        <v>24</v>
      </c>
    </row>
    <row r="1484" spans="1:10" ht="13" x14ac:dyDescent="0.15">
      <c r="A1484" s="1">
        <v>1846</v>
      </c>
      <c r="B1484" s="1" t="s">
        <v>1453</v>
      </c>
      <c r="C1484" s="1">
        <v>1822</v>
      </c>
      <c r="D1484" s="1" t="s">
        <v>8</v>
      </c>
      <c r="E1484" s="1" t="s">
        <v>9</v>
      </c>
      <c r="F1484" s="1" t="s">
        <v>9</v>
      </c>
      <c r="G1484" s="1" t="s">
        <v>587</v>
      </c>
      <c r="H1484" s="10" t="s">
        <v>1454</v>
      </c>
      <c r="I1484" s="5">
        <f t="shared" si="46"/>
        <v>39</v>
      </c>
      <c r="J1484">
        <f t="shared" si="47"/>
        <v>24</v>
      </c>
    </row>
    <row r="1485" spans="1:10" ht="13" x14ac:dyDescent="0.15">
      <c r="A1485" s="1">
        <v>1834</v>
      </c>
      <c r="B1485" s="1" t="s">
        <v>767</v>
      </c>
      <c r="C1485" s="1">
        <v>1810</v>
      </c>
      <c r="D1485" s="1" t="s">
        <v>13</v>
      </c>
      <c r="E1485" s="1" t="s">
        <v>403</v>
      </c>
      <c r="F1485" s="1" t="s">
        <v>226</v>
      </c>
      <c r="G1485" s="3" t="s">
        <v>768</v>
      </c>
      <c r="H1485" s="10" t="s">
        <v>769</v>
      </c>
      <c r="I1485" s="5">
        <f t="shared" si="46"/>
        <v>51</v>
      </c>
      <c r="J1485">
        <f t="shared" si="47"/>
        <v>24</v>
      </c>
    </row>
    <row r="1486" spans="1:10" ht="13" x14ac:dyDescent="0.15">
      <c r="A1486" s="1">
        <v>1814</v>
      </c>
      <c r="B1486" s="1" t="s">
        <v>113</v>
      </c>
      <c r="C1486" s="1">
        <v>1789</v>
      </c>
      <c r="D1486" s="1" t="s">
        <v>8</v>
      </c>
      <c r="E1486" s="1" t="s">
        <v>9</v>
      </c>
      <c r="F1486" s="1" t="s">
        <v>9</v>
      </c>
      <c r="G1486" s="1" t="s">
        <v>10</v>
      </c>
      <c r="I1486" s="5">
        <f t="shared" si="46"/>
        <v>72</v>
      </c>
      <c r="J1486">
        <f t="shared" si="47"/>
        <v>25</v>
      </c>
    </row>
    <row r="1487" spans="1:10" ht="13" x14ac:dyDescent="0.15">
      <c r="A1487" s="1">
        <v>1816</v>
      </c>
      <c r="B1487" s="1" t="s">
        <v>134</v>
      </c>
      <c r="C1487" s="1">
        <v>1791</v>
      </c>
      <c r="D1487" s="1" t="s">
        <v>21</v>
      </c>
      <c r="E1487" s="1" t="s">
        <v>13</v>
      </c>
      <c r="F1487" s="1" t="s">
        <v>9</v>
      </c>
      <c r="G1487" s="1" t="s">
        <v>10</v>
      </c>
      <c r="I1487" s="5">
        <f t="shared" si="46"/>
        <v>70</v>
      </c>
      <c r="J1487">
        <f t="shared" si="47"/>
        <v>25</v>
      </c>
    </row>
    <row r="1488" spans="1:10" ht="13" x14ac:dyDescent="0.15">
      <c r="A1488" s="1">
        <v>1817</v>
      </c>
      <c r="B1488" s="1" t="s">
        <v>146</v>
      </c>
      <c r="C1488" s="1">
        <v>1792</v>
      </c>
      <c r="D1488" s="1" t="s">
        <v>8</v>
      </c>
      <c r="E1488" s="1" t="s">
        <v>9</v>
      </c>
      <c r="F1488" s="1" t="s">
        <v>9</v>
      </c>
      <c r="G1488" s="1" t="s">
        <v>10</v>
      </c>
      <c r="I1488" s="5">
        <f t="shared" si="46"/>
        <v>69</v>
      </c>
      <c r="J1488">
        <f t="shared" si="47"/>
        <v>25</v>
      </c>
    </row>
    <row r="1489" spans="1:10" ht="13" x14ac:dyDescent="0.15">
      <c r="A1489" s="1">
        <v>1819</v>
      </c>
      <c r="B1489" s="1" t="s">
        <v>197</v>
      </c>
      <c r="C1489" s="1">
        <v>1794</v>
      </c>
      <c r="D1489" s="1" t="s">
        <v>8</v>
      </c>
      <c r="E1489" s="1" t="s">
        <v>9</v>
      </c>
      <c r="F1489" s="1" t="s">
        <v>9</v>
      </c>
      <c r="G1489" s="1" t="s">
        <v>10</v>
      </c>
      <c r="I1489" s="5">
        <f t="shared" si="46"/>
        <v>67</v>
      </c>
      <c r="J1489">
        <f t="shared" si="47"/>
        <v>25</v>
      </c>
    </row>
    <row r="1490" spans="1:10" ht="13" x14ac:dyDescent="0.15">
      <c r="A1490" s="1">
        <v>1819</v>
      </c>
      <c r="B1490" s="1" t="s">
        <v>198</v>
      </c>
      <c r="C1490" s="1">
        <v>1794</v>
      </c>
      <c r="D1490" s="1" t="s">
        <v>8</v>
      </c>
      <c r="E1490" s="1" t="s">
        <v>9</v>
      </c>
      <c r="F1490" s="1" t="s">
        <v>9</v>
      </c>
      <c r="G1490" s="1" t="s">
        <v>10</v>
      </c>
      <c r="I1490" s="5">
        <f t="shared" si="46"/>
        <v>67</v>
      </c>
      <c r="J1490">
        <f t="shared" si="47"/>
        <v>25</v>
      </c>
    </row>
    <row r="1491" spans="1:10" ht="13" x14ac:dyDescent="0.15">
      <c r="A1491" s="1">
        <v>1819</v>
      </c>
      <c r="B1491" s="1" t="s">
        <v>201</v>
      </c>
      <c r="C1491" s="1">
        <v>1794</v>
      </c>
      <c r="D1491" s="1" t="s">
        <v>8</v>
      </c>
      <c r="E1491" s="1" t="s">
        <v>8</v>
      </c>
      <c r="F1491" s="1" t="s">
        <v>9</v>
      </c>
      <c r="G1491" s="1" t="s">
        <v>10</v>
      </c>
      <c r="I1491" s="5">
        <f t="shared" si="46"/>
        <v>67</v>
      </c>
      <c r="J1491">
        <f t="shared" si="47"/>
        <v>25</v>
      </c>
    </row>
    <row r="1492" spans="1:10" ht="13" x14ac:dyDescent="0.15">
      <c r="A1492" s="1">
        <v>1820</v>
      </c>
      <c r="B1492" s="1" t="s">
        <v>213</v>
      </c>
      <c r="C1492" s="1">
        <v>1795</v>
      </c>
      <c r="D1492" s="1" t="s">
        <v>21</v>
      </c>
      <c r="E1492" s="1" t="s">
        <v>9</v>
      </c>
      <c r="F1492" s="1" t="s">
        <v>9</v>
      </c>
      <c r="G1492" s="1" t="s">
        <v>10</v>
      </c>
      <c r="I1492" s="5">
        <f t="shared" si="46"/>
        <v>66</v>
      </c>
      <c r="J1492">
        <f t="shared" si="47"/>
        <v>25</v>
      </c>
    </row>
    <row r="1493" spans="1:10" ht="13" x14ac:dyDescent="0.15">
      <c r="A1493" s="1">
        <v>1821</v>
      </c>
      <c r="B1493" s="1" t="s">
        <v>221</v>
      </c>
      <c r="C1493" s="1">
        <v>1796</v>
      </c>
      <c r="D1493" s="1" t="s">
        <v>8</v>
      </c>
      <c r="E1493" s="1" t="s">
        <v>9</v>
      </c>
      <c r="F1493" s="1" t="s">
        <v>9</v>
      </c>
      <c r="G1493" s="1" t="s">
        <v>10</v>
      </c>
      <c r="I1493" s="5">
        <f t="shared" si="46"/>
        <v>65</v>
      </c>
      <c r="J1493">
        <f t="shared" si="47"/>
        <v>25</v>
      </c>
    </row>
    <row r="1494" spans="1:10" ht="13" x14ac:dyDescent="0.15">
      <c r="A1494" s="1">
        <v>1821</v>
      </c>
      <c r="B1494" s="1" t="s">
        <v>240</v>
      </c>
      <c r="C1494" s="1">
        <v>1796</v>
      </c>
      <c r="D1494" s="1" t="s">
        <v>8</v>
      </c>
      <c r="E1494" s="1" t="s">
        <v>9</v>
      </c>
      <c r="F1494" s="1" t="s">
        <v>9</v>
      </c>
      <c r="G1494" s="1" t="s">
        <v>10</v>
      </c>
      <c r="I1494" s="5">
        <f t="shared" si="46"/>
        <v>65</v>
      </c>
      <c r="J1494">
        <f t="shared" si="47"/>
        <v>25</v>
      </c>
    </row>
    <row r="1495" spans="1:10" ht="13" x14ac:dyDescent="0.15">
      <c r="A1495" s="1">
        <v>1822</v>
      </c>
      <c r="B1495" s="1" t="s">
        <v>268</v>
      </c>
      <c r="C1495" s="1">
        <v>1797</v>
      </c>
      <c r="D1495" s="1" t="s">
        <v>8</v>
      </c>
      <c r="E1495" s="1" t="s">
        <v>8</v>
      </c>
      <c r="F1495" s="1" t="s">
        <v>226</v>
      </c>
      <c r="G1495" s="1" t="s">
        <v>10</v>
      </c>
      <c r="I1495" s="5">
        <f t="shared" si="46"/>
        <v>64</v>
      </c>
      <c r="J1495">
        <f t="shared" si="47"/>
        <v>25</v>
      </c>
    </row>
    <row r="1496" spans="1:10" ht="13" x14ac:dyDescent="0.15">
      <c r="A1496" s="1">
        <v>1823</v>
      </c>
      <c r="B1496" s="1" t="s">
        <v>290</v>
      </c>
      <c r="C1496" s="1">
        <v>1798</v>
      </c>
      <c r="D1496" s="1" t="s">
        <v>8</v>
      </c>
      <c r="E1496" s="1" t="s">
        <v>8</v>
      </c>
      <c r="F1496" s="1" t="s">
        <v>226</v>
      </c>
      <c r="G1496" s="1" t="s">
        <v>10</v>
      </c>
      <c r="I1496" s="5">
        <f t="shared" si="46"/>
        <v>63</v>
      </c>
      <c r="J1496">
        <f t="shared" si="47"/>
        <v>25</v>
      </c>
    </row>
    <row r="1497" spans="1:10" ht="13" x14ac:dyDescent="0.15">
      <c r="A1497" s="1">
        <v>1824</v>
      </c>
      <c r="B1497" s="1" t="s">
        <v>341</v>
      </c>
      <c r="C1497" s="1">
        <v>1799</v>
      </c>
      <c r="D1497" s="1" t="s">
        <v>8</v>
      </c>
      <c r="E1497" s="1" t="s">
        <v>342</v>
      </c>
      <c r="F1497" s="1" t="s">
        <v>226</v>
      </c>
      <c r="G1497" s="1" t="s">
        <v>10</v>
      </c>
      <c r="I1497" s="5">
        <f t="shared" si="46"/>
        <v>62</v>
      </c>
      <c r="J1497">
        <f t="shared" si="47"/>
        <v>25</v>
      </c>
    </row>
    <row r="1498" spans="1:10" ht="13" x14ac:dyDescent="0.15">
      <c r="A1498" s="1">
        <v>1825</v>
      </c>
      <c r="B1498" s="1" t="s">
        <v>374</v>
      </c>
      <c r="C1498" s="1">
        <v>1800</v>
      </c>
      <c r="D1498" s="1" t="s">
        <v>8</v>
      </c>
      <c r="E1498" s="1" t="s">
        <v>375</v>
      </c>
      <c r="F1498" s="1" t="s">
        <v>226</v>
      </c>
      <c r="G1498" s="1" t="s">
        <v>10</v>
      </c>
      <c r="H1498" s="10" t="s">
        <v>376</v>
      </c>
      <c r="I1498" s="5">
        <f t="shared" si="46"/>
        <v>61</v>
      </c>
      <c r="J1498">
        <f t="shared" si="47"/>
        <v>25</v>
      </c>
    </row>
    <row r="1499" spans="1:10" ht="13" x14ac:dyDescent="0.15">
      <c r="A1499" s="1">
        <v>1825</v>
      </c>
      <c r="B1499" s="1" t="s">
        <v>380</v>
      </c>
      <c r="C1499" s="1">
        <v>1800</v>
      </c>
      <c r="D1499" s="1" t="s">
        <v>8</v>
      </c>
      <c r="E1499" s="1" t="s">
        <v>175</v>
      </c>
      <c r="F1499" s="1" t="s">
        <v>226</v>
      </c>
      <c r="G1499" s="1" t="s">
        <v>10</v>
      </c>
      <c r="I1499" s="5">
        <f t="shared" si="46"/>
        <v>61</v>
      </c>
      <c r="J1499">
        <f t="shared" si="47"/>
        <v>25</v>
      </c>
    </row>
    <row r="1500" spans="1:10" ht="13" x14ac:dyDescent="0.15">
      <c r="A1500" s="1">
        <v>1825</v>
      </c>
      <c r="B1500" s="1" t="s">
        <v>412</v>
      </c>
      <c r="C1500" s="1">
        <v>1800</v>
      </c>
      <c r="D1500" s="1" t="s">
        <v>328</v>
      </c>
      <c r="E1500" s="1" t="s">
        <v>9</v>
      </c>
      <c r="F1500" s="1" t="s">
        <v>9</v>
      </c>
      <c r="G1500" s="1" t="s">
        <v>10</v>
      </c>
      <c r="I1500" s="5">
        <f t="shared" si="46"/>
        <v>61</v>
      </c>
      <c r="J1500">
        <f t="shared" si="47"/>
        <v>25</v>
      </c>
    </row>
    <row r="1501" spans="1:10" ht="13" x14ac:dyDescent="0.15">
      <c r="A1501" s="1">
        <v>1827</v>
      </c>
      <c r="B1501" s="1" t="s">
        <v>507</v>
      </c>
      <c r="C1501" s="1">
        <v>1802</v>
      </c>
      <c r="D1501" s="1" t="s">
        <v>91</v>
      </c>
      <c r="E1501" s="1" t="s">
        <v>8</v>
      </c>
      <c r="F1501" s="1" t="s">
        <v>226</v>
      </c>
      <c r="G1501" s="1" t="s">
        <v>10</v>
      </c>
      <c r="I1501" s="5">
        <f t="shared" si="46"/>
        <v>59</v>
      </c>
      <c r="J1501">
        <f t="shared" si="47"/>
        <v>25</v>
      </c>
    </row>
    <row r="1502" spans="1:10" ht="13" x14ac:dyDescent="0.15">
      <c r="A1502" s="1">
        <v>1827</v>
      </c>
      <c r="B1502" s="1" t="s">
        <v>478</v>
      </c>
      <c r="C1502" s="1">
        <v>1802</v>
      </c>
      <c r="D1502" s="1" t="s">
        <v>8</v>
      </c>
      <c r="E1502" s="1" t="s">
        <v>9</v>
      </c>
      <c r="F1502" s="1" t="s">
        <v>9</v>
      </c>
      <c r="G1502" s="1" t="s">
        <v>10</v>
      </c>
      <c r="I1502" s="5">
        <f t="shared" si="46"/>
        <v>59</v>
      </c>
      <c r="J1502">
        <f t="shared" si="47"/>
        <v>25</v>
      </c>
    </row>
    <row r="1503" spans="1:10" ht="13" x14ac:dyDescent="0.15">
      <c r="A1503" s="1">
        <v>1827</v>
      </c>
      <c r="B1503" s="1" t="s">
        <v>495</v>
      </c>
      <c r="C1503" s="1">
        <v>1802</v>
      </c>
      <c r="D1503" s="1" t="s">
        <v>8</v>
      </c>
      <c r="E1503" s="1" t="s">
        <v>9</v>
      </c>
      <c r="F1503" s="1" t="s">
        <v>9</v>
      </c>
      <c r="G1503" s="1" t="s">
        <v>10</v>
      </c>
      <c r="I1503" s="5">
        <f t="shared" si="46"/>
        <v>59</v>
      </c>
      <c r="J1503">
        <f t="shared" si="47"/>
        <v>25</v>
      </c>
    </row>
    <row r="1504" spans="1:10" ht="13" x14ac:dyDescent="0.15">
      <c r="A1504" s="1">
        <v>1828</v>
      </c>
      <c r="B1504" s="1" t="s">
        <v>538</v>
      </c>
      <c r="C1504" s="1">
        <v>1803</v>
      </c>
      <c r="D1504" s="1" t="s">
        <v>21</v>
      </c>
      <c r="E1504" s="1" t="s">
        <v>21</v>
      </c>
      <c r="F1504" s="1" t="s">
        <v>226</v>
      </c>
      <c r="G1504" s="1" t="s">
        <v>10</v>
      </c>
      <c r="I1504" s="5">
        <f t="shared" si="46"/>
        <v>58</v>
      </c>
      <c r="J1504">
        <f t="shared" si="47"/>
        <v>25</v>
      </c>
    </row>
    <row r="1505" spans="1:10" ht="13" x14ac:dyDescent="0.15">
      <c r="A1505" s="4">
        <v>1829</v>
      </c>
      <c r="B1505" s="1" t="s">
        <v>577</v>
      </c>
      <c r="C1505" s="1">
        <v>1804</v>
      </c>
      <c r="D1505" s="1" t="s">
        <v>8</v>
      </c>
      <c r="E1505" s="1" t="s">
        <v>9</v>
      </c>
      <c r="F1505" s="1" t="s">
        <v>9</v>
      </c>
      <c r="G1505" s="1" t="s">
        <v>10</v>
      </c>
      <c r="I1505" s="5">
        <f t="shared" si="46"/>
        <v>57</v>
      </c>
      <c r="J1505">
        <f t="shared" si="47"/>
        <v>25</v>
      </c>
    </row>
    <row r="1506" spans="1:10" ht="13" x14ac:dyDescent="0.15">
      <c r="A1506" s="1">
        <v>1829</v>
      </c>
      <c r="B1506" s="1" t="s">
        <v>590</v>
      </c>
      <c r="C1506" s="1">
        <v>1804</v>
      </c>
      <c r="D1506" s="1" t="s">
        <v>21</v>
      </c>
      <c r="E1506" s="1" t="s">
        <v>9</v>
      </c>
      <c r="F1506" s="1" t="s">
        <v>9</v>
      </c>
      <c r="G1506" s="1" t="s">
        <v>10</v>
      </c>
      <c r="I1506" s="5">
        <f t="shared" si="46"/>
        <v>57</v>
      </c>
      <c r="J1506">
        <f t="shared" si="47"/>
        <v>25</v>
      </c>
    </row>
    <row r="1507" spans="1:10" ht="13" x14ac:dyDescent="0.15">
      <c r="A1507" s="1">
        <v>1830</v>
      </c>
      <c r="B1507" s="1" t="s">
        <v>605</v>
      </c>
      <c r="C1507" s="1">
        <v>1805</v>
      </c>
      <c r="D1507" s="1" t="s">
        <v>8</v>
      </c>
      <c r="E1507" s="1" t="s">
        <v>360</v>
      </c>
      <c r="F1507" s="1" t="s">
        <v>226</v>
      </c>
      <c r="G1507" s="1" t="s">
        <v>10</v>
      </c>
      <c r="I1507" s="5">
        <f t="shared" si="46"/>
        <v>56</v>
      </c>
      <c r="J1507">
        <f t="shared" si="47"/>
        <v>25</v>
      </c>
    </row>
    <row r="1508" spans="1:10" ht="13" x14ac:dyDescent="0.15">
      <c r="A1508" s="4">
        <v>1830</v>
      </c>
      <c r="B1508" s="1" t="s">
        <v>609</v>
      </c>
      <c r="C1508" s="1">
        <v>1805</v>
      </c>
      <c r="D1508" s="1" t="s">
        <v>8</v>
      </c>
      <c r="E1508" s="1" t="s">
        <v>9</v>
      </c>
      <c r="F1508" s="1" t="s">
        <v>9</v>
      </c>
      <c r="G1508" s="1" t="s">
        <v>10</v>
      </c>
      <c r="I1508" s="5">
        <f t="shared" si="46"/>
        <v>56</v>
      </c>
      <c r="J1508">
        <f t="shared" si="47"/>
        <v>25</v>
      </c>
    </row>
    <row r="1509" spans="1:10" ht="13" x14ac:dyDescent="0.15">
      <c r="A1509" s="1">
        <v>1830</v>
      </c>
      <c r="B1509" s="1" t="s">
        <v>633</v>
      </c>
      <c r="C1509" s="1">
        <v>1805</v>
      </c>
      <c r="D1509" s="1" t="s">
        <v>328</v>
      </c>
      <c r="E1509" s="1" t="s">
        <v>37</v>
      </c>
      <c r="F1509" s="1" t="s">
        <v>59</v>
      </c>
      <c r="G1509" s="1" t="s">
        <v>10</v>
      </c>
      <c r="I1509" s="5">
        <f t="shared" si="46"/>
        <v>56</v>
      </c>
      <c r="J1509">
        <f t="shared" si="47"/>
        <v>25</v>
      </c>
    </row>
    <row r="1510" spans="1:10" ht="13" x14ac:dyDescent="0.15">
      <c r="A1510" s="1">
        <v>1831</v>
      </c>
      <c r="B1510" s="1" t="s">
        <v>636</v>
      </c>
      <c r="C1510" s="1">
        <v>1806</v>
      </c>
      <c r="D1510" s="1" t="s">
        <v>8</v>
      </c>
      <c r="E1510" s="1" t="s">
        <v>360</v>
      </c>
      <c r="F1510" s="1" t="s">
        <v>226</v>
      </c>
      <c r="G1510" s="1" t="s">
        <v>10</v>
      </c>
      <c r="I1510" s="5">
        <f t="shared" si="46"/>
        <v>55</v>
      </c>
      <c r="J1510">
        <f t="shared" si="47"/>
        <v>25</v>
      </c>
    </row>
    <row r="1511" spans="1:10" ht="13" x14ac:dyDescent="0.15">
      <c r="A1511" s="1">
        <v>1832</v>
      </c>
      <c r="B1511" s="1" t="s">
        <v>696</v>
      </c>
      <c r="C1511" s="1">
        <v>1807</v>
      </c>
      <c r="D1511" s="1" t="s">
        <v>8</v>
      </c>
      <c r="E1511" s="1" t="s">
        <v>8</v>
      </c>
      <c r="F1511" s="1" t="s">
        <v>226</v>
      </c>
      <c r="G1511" s="1" t="s">
        <v>10</v>
      </c>
      <c r="I1511" s="5">
        <f t="shared" si="46"/>
        <v>54</v>
      </c>
      <c r="J1511">
        <f t="shared" si="47"/>
        <v>25</v>
      </c>
    </row>
    <row r="1512" spans="1:10" ht="13" x14ac:dyDescent="0.15">
      <c r="A1512" s="1">
        <v>1833</v>
      </c>
      <c r="B1512" s="1" t="s">
        <v>703</v>
      </c>
      <c r="C1512" s="1">
        <v>1808</v>
      </c>
      <c r="D1512" s="1" t="s">
        <v>8</v>
      </c>
      <c r="E1512" s="1" t="s">
        <v>49</v>
      </c>
      <c r="F1512" s="1" t="s">
        <v>226</v>
      </c>
      <c r="G1512" s="1" t="s">
        <v>10</v>
      </c>
      <c r="I1512" s="5">
        <f t="shared" si="46"/>
        <v>53</v>
      </c>
      <c r="J1512">
        <f t="shared" si="47"/>
        <v>25</v>
      </c>
    </row>
    <row r="1513" spans="1:10" ht="13" x14ac:dyDescent="0.15">
      <c r="A1513" s="1">
        <v>1833</v>
      </c>
      <c r="B1513" s="1" t="s">
        <v>702</v>
      </c>
      <c r="C1513" s="1">
        <v>1808</v>
      </c>
      <c r="D1513" s="1" t="s">
        <v>21</v>
      </c>
      <c r="E1513" s="1" t="s">
        <v>360</v>
      </c>
      <c r="F1513" s="1" t="s">
        <v>226</v>
      </c>
      <c r="G1513" s="1" t="s">
        <v>10</v>
      </c>
      <c r="I1513" s="5">
        <f t="shared" si="46"/>
        <v>53</v>
      </c>
      <c r="J1513">
        <f t="shared" si="47"/>
        <v>25</v>
      </c>
    </row>
    <row r="1514" spans="1:10" ht="13" x14ac:dyDescent="0.15">
      <c r="A1514" s="1">
        <v>1833</v>
      </c>
      <c r="B1514" s="1" t="s">
        <v>704</v>
      </c>
      <c r="C1514" s="1">
        <v>1808</v>
      </c>
      <c r="D1514" s="1" t="s">
        <v>144</v>
      </c>
      <c r="E1514" s="1" t="s">
        <v>9</v>
      </c>
      <c r="F1514" s="1" t="s">
        <v>9</v>
      </c>
      <c r="G1514" s="1" t="s">
        <v>10</v>
      </c>
      <c r="H1514" s="10" t="s">
        <v>705</v>
      </c>
      <c r="I1514" s="5">
        <f t="shared" si="46"/>
        <v>53</v>
      </c>
      <c r="J1514">
        <f t="shared" si="47"/>
        <v>25</v>
      </c>
    </row>
    <row r="1515" spans="1:10" ht="13" x14ac:dyDescent="0.15">
      <c r="A1515" s="1">
        <v>1834</v>
      </c>
      <c r="B1515" s="1" t="s">
        <v>762</v>
      </c>
      <c r="C1515" s="1">
        <v>1809</v>
      </c>
      <c r="D1515" s="1" t="s">
        <v>8</v>
      </c>
      <c r="E1515" s="1" t="s">
        <v>9</v>
      </c>
      <c r="F1515" s="1" t="s">
        <v>9</v>
      </c>
      <c r="G1515" s="1" t="s">
        <v>10</v>
      </c>
      <c r="I1515" s="5">
        <f t="shared" si="46"/>
        <v>52</v>
      </c>
      <c r="J1515">
        <f t="shared" si="47"/>
        <v>25</v>
      </c>
    </row>
    <row r="1516" spans="1:10" ht="13" x14ac:dyDescent="0.15">
      <c r="A1516" s="1">
        <v>1835</v>
      </c>
      <c r="B1516" s="1" t="s">
        <v>831</v>
      </c>
      <c r="C1516" s="1">
        <v>1810</v>
      </c>
      <c r="D1516" s="1" t="s">
        <v>13</v>
      </c>
      <c r="E1516" s="1" t="s">
        <v>8</v>
      </c>
      <c r="F1516" s="1" t="s">
        <v>226</v>
      </c>
      <c r="G1516" s="1" t="s">
        <v>10</v>
      </c>
      <c r="I1516" s="5">
        <f t="shared" si="46"/>
        <v>51</v>
      </c>
      <c r="J1516">
        <f t="shared" si="47"/>
        <v>25</v>
      </c>
    </row>
    <row r="1517" spans="1:10" ht="13" x14ac:dyDescent="0.15">
      <c r="A1517" s="1">
        <v>1835</v>
      </c>
      <c r="B1517" s="1" t="s">
        <v>828</v>
      </c>
      <c r="C1517" s="1">
        <v>1810</v>
      </c>
      <c r="D1517" s="1" t="s">
        <v>8</v>
      </c>
      <c r="E1517" s="1" t="s">
        <v>8</v>
      </c>
      <c r="F1517" s="1" t="s">
        <v>226</v>
      </c>
      <c r="G1517" s="1" t="s">
        <v>10</v>
      </c>
      <c r="I1517" s="5">
        <f t="shared" si="46"/>
        <v>51</v>
      </c>
      <c r="J1517">
        <f t="shared" si="47"/>
        <v>25</v>
      </c>
    </row>
    <row r="1518" spans="1:10" ht="13" x14ac:dyDescent="0.15">
      <c r="A1518" s="1">
        <v>1835</v>
      </c>
      <c r="B1518" s="1" t="s">
        <v>833</v>
      </c>
      <c r="C1518" s="1">
        <v>1810</v>
      </c>
      <c r="D1518" s="1" t="s">
        <v>8</v>
      </c>
      <c r="E1518" s="1" t="s">
        <v>21</v>
      </c>
      <c r="F1518" s="1" t="s">
        <v>226</v>
      </c>
      <c r="G1518" s="1" t="s">
        <v>10</v>
      </c>
      <c r="I1518" s="5">
        <f t="shared" si="46"/>
        <v>51</v>
      </c>
      <c r="J1518">
        <f t="shared" si="47"/>
        <v>25</v>
      </c>
    </row>
    <row r="1519" spans="1:10" ht="13" x14ac:dyDescent="0.15">
      <c r="A1519" s="1">
        <v>1835</v>
      </c>
      <c r="B1519" s="1" t="s">
        <v>869</v>
      </c>
      <c r="C1519" s="1">
        <v>1810</v>
      </c>
      <c r="D1519" s="1" t="s">
        <v>8</v>
      </c>
      <c r="E1519" s="1" t="s">
        <v>9</v>
      </c>
      <c r="F1519" s="1" t="s">
        <v>9</v>
      </c>
      <c r="G1519" s="1" t="s">
        <v>10</v>
      </c>
      <c r="I1519" s="5">
        <f t="shared" si="46"/>
        <v>51</v>
      </c>
      <c r="J1519">
        <f t="shared" si="47"/>
        <v>25</v>
      </c>
    </row>
    <row r="1520" spans="1:10" ht="13" x14ac:dyDescent="0.15">
      <c r="A1520" s="1">
        <v>1835</v>
      </c>
      <c r="B1520" s="1" t="s">
        <v>877</v>
      </c>
      <c r="C1520" s="1">
        <v>1810</v>
      </c>
      <c r="D1520" s="1" t="s">
        <v>8</v>
      </c>
      <c r="E1520" s="1" t="s">
        <v>37</v>
      </c>
      <c r="F1520" s="1" t="s">
        <v>59</v>
      </c>
      <c r="G1520" s="1" t="s">
        <v>10</v>
      </c>
      <c r="I1520" s="5">
        <f t="shared" si="46"/>
        <v>51</v>
      </c>
      <c r="J1520">
        <f t="shared" si="47"/>
        <v>25</v>
      </c>
    </row>
    <row r="1521" spans="1:10" ht="13" x14ac:dyDescent="0.15">
      <c r="A1521" s="1">
        <v>1836</v>
      </c>
      <c r="B1521" s="1" t="s">
        <v>894</v>
      </c>
      <c r="C1521" s="1">
        <v>1811</v>
      </c>
      <c r="D1521" s="1" t="s">
        <v>8</v>
      </c>
      <c r="E1521" s="1" t="s">
        <v>9</v>
      </c>
      <c r="F1521" s="1" t="s">
        <v>9</v>
      </c>
      <c r="G1521" s="1" t="s">
        <v>10</v>
      </c>
      <c r="I1521" s="5">
        <f t="shared" si="46"/>
        <v>50</v>
      </c>
      <c r="J1521">
        <f t="shared" si="47"/>
        <v>25</v>
      </c>
    </row>
    <row r="1522" spans="1:10" ht="13" x14ac:dyDescent="0.15">
      <c r="A1522" s="1">
        <v>1837</v>
      </c>
      <c r="B1522" s="1" t="s">
        <v>956</v>
      </c>
      <c r="C1522" s="1">
        <v>1812</v>
      </c>
      <c r="D1522" s="1" t="s">
        <v>8</v>
      </c>
      <c r="E1522" s="1" t="s">
        <v>8</v>
      </c>
      <c r="F1522" s="1" t="s">
        <v>226</v>
      </c>
      <c r="G1522" s="1" t="s">
        <v>10</v>
      </c>
      <c r="I1522" s="5">
        <f t="shared" si="46"/>
        <v>49</v>
      </c>
      <c r="J1522">
        <f t="shared" si="47"/>
        <v>25</v>
      </c>
    </row>
    <row r="1523" spans="1:10" ht="13" x14ac:dyDescent="0.15">
      <c r="A1523" s="1">
        <v>1837</v>
      </c>
      <c r="B1523" s="1" t="s">
        <v>960</v>
      </c>
      <c r="C1523" s="1">
        <v>1812</v>
      </c>
      <c r="D1523" s="1" t="s">
        <v>8</v>
      </c>
      <c r="E1523" s="1" t="s">
        <v>8</v>
      </c>
      <c r="F1523" s="1" t="s">
        <v>226</v>
      </c>
      <c r="G1523" s="1" t="s">
        <v>10</v>
      </c>
      <c r="I1523" s="5">
        <f t="shared" si="46"/>
        <v>49</v>
      </c>
      <c r="J1523">
        <f t="shared" si="47"/>
        <v>25</v>
      </c>
    </row>
    <row r="1524" spans="1:10" ht="13" x14ac:dyDescent="0.15">
      <c r="A1524" s="1">
        <v>1837</v>
      </c>
      <c r="B1524" s="1" t="s">
        <v>985</v>
      </c>
      <c r="C1524" s="1">
        <v>1812</v>
      </c>
      <c r="D1524" s="1" t="s">
        <v>8</v>
      </c>
      <c r="E1524" s="1" t="s">
        <v>8</v>
      </c>
      <c r="F1524" s="1" t="s">
        <v>226</v>
      </c>
      <c r="G1524" s="1" t="s">
        <v>10</v>
      </c>
      <c r="I1524" s="5">
        <f t="shared" si="46"/>
        <v>49</v>
      </c>
      <c r="J1524">
        <f t="shared" si="47"/>
        <v>25</v>
      </c>
    </row>
    <row r="1525" spans="1:10" ht="13" x14ac:dyDescent="0.15">
      <c r="A1525" s="1">
        <v>1837</v>
      </c>
      <c r="B1525" s="1" t="s">
        <v>993</v>
      </c>
      <c r="C1525" s="1">
        <v>1812</v>
      </c>
      <c r="D1525" s="1" t="s">
        <v>8</v>
      </c>
      <c r="E1525" s="1" t="s">
        <v>9</v>
      </c>
      <c r="F1525" s="1" t="s">
        <v>9</v>
      </c>
      <c r="G1525" s="1" t="s">
        <v>10</v>
      </c>
      <c r="I1525" s="5">
        <f t="shared" si="46"/>
        <v>49</v>
      </c>
      <c r="J1525">
        <f t="shared" si="47"/>
        <v>25</v>
      </c>
    </row>
    <row r="1526" spans="1:10" ht="13" x14ac:dyDescent="0.15">
      <c r="A1526" s="1">
        <v>1837</v>
      </c>
      <c r="B1526" s="1" t="s">
        <v>1003</v>
      </c>
      <c r="C1526" s="1">
        <v>1812</v>
      </c>
      <c r="D1526" s="1" t="s">
        <v>328</v>
      </c>
      <c r="E1526" s="1" t="s">
        <v>37</v>
      </c>
      <c r="F1526" s="1" t="s">
        <v>59</v>
      </c>
      <c r="G1526" s="1" t="s">
        <v>10</v>
      </c>
      <c r="I1526" s="5">
        <f t="shared" si="46"/>
        <v>49</v>
      </c>
      <c r="J1526">
        <f t="shared" si="47"/>
        <v>25</v>
      </c>
    </row>
    <row r="1527" spans="1:10" ht="13" x14ac:dyDescent="0.15">
      <c r="A1527" s="1">
        <v>1838</v>
      </c>
      <c r="B1527" s="1" t="s">
        <v>1021</v>
      </c>
      <c r="C1527" s="1">
        <v>1813</v>
      </c>
      <c r="D1527" s="1" t="s">
        <v>8</v>
      </c>
      <c r="E1527" s="1" t="s">
        <v>13</v>
      </c>
      <c r="F1527" s="1" t="s">
        <v>226</v>
      </c>
      <c r="G1527" s="1" t="s">
        <v>10</v>
      </c>
      <c r="I1527" s="5">
        <f t="shared" si="46"/>
        <v>48</v>
      </c>
      <c r="J1527">
        <f t="shared" si="47"/>
        <v>25</v>
      </c>
    </row>
    <row r="1528" spans="1:10" ht="13" x14ac:dyDescent="0.15">
      <c r="A1528" s="1">
        <v>1838</v>
      </c>
      <c r="B1528" s="1" t="s">
        <v>1028</v>
      </c>
      <c r="C1528" s="1">
        <v>1813</v>
      </c>
      <c r="D1528" s="1" t="s">
        <v>8</v>
      </c>
      <c r="E1528" s="1" t="s">
        <v>489</v>
      </c>
      <c r="F1528" s="1" t="s">
        <v>226</v>
      </c>
      <c r="G1528" s="1" t="s">
        <v>10</v>
      </c>
      <c r="I1528" s="5">
        <f t="shared" si="46"/>
        <v>48</v>
      </c>
      <c r="J1528">
        <f t="shared" si="47"/>
        <v>25</v>
      </c>
    </row>
    <row r="1529" spans="1:10" ht="13" x14ac:dyDescent="0.15">
      <c r="A1529" s="1">
        <v>1838</v>
      </c>
      <c r="B1529" s="1" t="s">
        <v>1031</v>
      </c>
      <c r="C1529" s="1">
        <v>1813</v>
      </c>
      <c r="D1529" s="1" t="s">
        <v>8</v>
      </c>
      <c r="E1529" s="1" t="s">
        <v>9</v>
      </c>
      <c r="F1529" s="1" t="s">
        <v>9</v>
      </c>
      <c r="G1529" s="1" t="s">
        <v>10</v>
      </c>
      <c r="H1529" s="10" t="s">
        <v>1032</v>
      </c>
      <c r="I1529" s="5">
        <f t="shared" si="46"/>
        <v>48</v>
      </c>
      <c r="J1529">
        <f t="shared" si="47"/>
        <v>25</v>
      </c>
    </row>
    <row r="1530" spans="1:10" ht="13" x14ac:dyDescent="0.15">
      <c r="A1530" s="1">
        <v>1838</v>
      </c>
      <c r="B1530" s="1" t="s">
        <v>1036</v>
      </c>
      <c r="C1530" s="1">
        <v>1813</v>
      </c>
      <c r="D1530" s="1" t="s">
        <v>8</v>
      </c>
      <c r="E1530" s="1" t="s">
        <v>159</v>
      </c>
      <c r="F1530" s="1" t="s">
        <v>223</v>
      </c>
      <c r="G1530" s="1" t="s">
        <v>10</v>
      </c>
      <c r="H1530" s="10" t="s">
        <v>1037</v>
      </c>
      <c r="I1530" s="5">
        <f t="shared" si="46"/>
        <v>48</v>
      </c>
      <c r="J1530">
        <f t="shared" si="47"/>
        <v>25</v>
      </c>
    </row>
    <row r="1531" spans="1:10" ht="13" x14ac:dyDescent="0.15">
      <c r="A1531" s="1">
        <v>1838</v>
      </c>
      <c r="B1531" s="1" t="s">
        <v>1038</v>
      </c>
      <c r="C1531" s="1">
        <v>1813</v>
      </c>
      <c r="D1531" s="1" t="s">
        <v>8</v>
      </c>
      <c r="E1531" s="1" t="s">
        <v>8</v>
      </c>
      <c r="F1531" s="1" t="s">
        <v>226</v>
      </c>
      <c r="G1531" s="1" t="s">
        <v>10</v>
      </c>
      <c r="I1531" s="5">
        <f t="shared" si="46"/>
        <v>48</v>
      </c>
      <c r="J1531">
        <f t="shared" si="47"/>
        <v>25</v>
      </c>
    </row>
    <row r="1532" spans="1:10" ht="13" x14ac:dyDescent="0.15">
      <c r="A1532" s="1">
        <v>1838</v>
      </c>
      <c r="B1532" s="1" t="s">
        <v>1051</v>
      </c>
      <c r="C1532" s="1">
        <v>1813</v>
      </c>
      <c r="D1532" s="1" t="s">
        <v>8</v>
      </c>
      <c r="E1532" s="1" t="s">
        <v>9</v>
      </c>
      <c r="F1532" s="1" t="s">
        <v>9</v>
      </c>
      <c r="G1532" s="1" t="s">
        <v>10</v>
      </c>
      <c r="I1532" s="5">
        <f t="shared" si="46"/>
        <v>48</v>
      </c>
      <c r="J1532">
        <f t="shared" si="47"/>
        <v>25</v>
      </c>
    </row>
    <row r="1533" spans="1:10" ht="13" x14ac:dyDescent="0.15">
      <c r="A1533" s="1">
        <v>1838</v>
      </c>
      <c r="B1533" s="1" t="s">
        <v>1062</v>
      </c>
      <c r="C1533" s="1">
        <v>1813</v>
      </c>
      <c r="D1533" s="1" t="s">
        <v>8</v>
      </c>
      <c r="E1533" s="1" t="s">
        <v>9</v>
      </c>
      <c r="F1533" s="1" t="s">
        <v>9</v>
      </c>
      <c r="G1533" s="1" t="s">
        <v>10</v>
      </c>
      <c r="I1533" s="5">
        <f t="shared" si="46"/>
        <v>48</v>
      </c>
      <c r="J1533">
        <f t="shared" si="47"/>
        <v>25</v>
      </c>
    </row>
    <row r="1534" spans="1:10" ht="13" x14ac:dyDescent="0.15">
      <c r="A1534" s="1">
        <v>1838</v>
      </c>
      <c r="B1534" s="1" t="s">
        <v>1053</v>
      </c>
      <c r="C1534" s="1">
        <v>1813</v>
      </c>
      <c r="D1534" s="1" t="s">
        <v>328</v>
      </c>
      <c r="E1534" s="1" t="s">
        <v>37</v>
      </c>
      <c r="F1534" s="1" t="s">
        <v>59</v>
      </c>
      <c r="G1534" s="1" t="s">
        <v>10</v>
      </c>
      <c r="I1534" s="5">
        <f t="shared" si="46"/>
        <v>48</v>
      </c>
      <c r="J1534">
        <f t="shared" si="47"/>
        <v>25</v>
      </c>
    </row>
    <row r="1535" spans="1:10" ht="13" x14ac:dyDescent="0.15">
      <c r="A1535" s="1">
        <v>1839</v>
      </c>
      <c r="B1535" s="1" t="s">
        <v>1068</v>
      </c>
      <c r="C1535" s="1">
        <v>1814</v>
      </c>
      <c r="D1535" s="1" t="s">
        <v>8</v>
      </c>
      <c r="E1535" s="1" t="s">
        <v>8</v>
      </c>
      <c r="F1535" s="1" t="s">
        <v>226</v>
      </c>
      <c r="G1535" s="1" t="s">
        <v>10</v>
      </c>
      <c r="I1535" s="5">
        <f t="shared" si="46"/>
        <v>47</v>
      </c>
      <c r="J1535">
        <f t="shared" si="47"/>
        <v>25</v>
      </c>
    </row>
    <row r="1536" spans="1:10" ht="13" x14ac:dyDescent="0.15">
      <c r="A1536" s="1">
        <v>1839</v>
      </c>
      <c r="B1536" s="1" t="s">
        <v>1094</v>
      </c>
      <c r="C1536" s="1">
        <v>1814</v>
      </c>
      <c r="D1536" s="1" t="s">
        <v>8</v>
      </c>
      <c r="E1536" s="1" t="s">
        <v>37</v>
      </c>
      <c r="F1536" s="1" t="s">
        <v>59</v>
      </c>
      <c r="G1536" s="1" t="s">
        <v>10</v>
      </c>
      <c r="I1536" s="5">
        <f t="shared" si="46"/>
        <v>47</v>
      </c>
      <c r="J1536">
        <f t="shared" si="47"/>
        <v>25</v>
      </c>
    </row>
    <row r="1537" spans="1:10" ht="13" x14ac:dyDescent="0.15">
      <c r="A1537" s="1">
        <v>1840</v>
      </c>
      <c r="B1537" s="1" t="s">
        <v>1119</v>
      </c>
      <c r="C1537" s="1">
        <v>1815</v>
      </c>
      <c r="D1537" s="1" t="s">
        <v>8</v>
      </c>
      <c r="E1537" s="1" t="s">
        <v>13</v>
      </c>
      <c r="F1537" s="1" t="s">
        <v>226</v>
      </c>
      <c r="G1537" s="1" t="s">
        <v>10</v>
      </c>
      <c r="I1537" s="5">
        <f t="shared" si="46"/>
        <v>46</v>
      </c>
      <c r="J1537">
        <f t="shared" si="47"/>
        <v>25</v>
      </c>
    </row>
    <row r="1538" spans="1:10" ht="13" x14ac:dyDescent="0.15">
      <c r="A1538" s="1">
        <v>1840</v>
      </c>
      <c r="B1538" s="1" t="s">
        <v>1125</v>
      </c>
      <c r="C1538" s="1">
        <v>1815</v>
      </c>
      <c r="D1538" s="1" t="s">
        <v>8</v>
      </c>
      <c r="E1538" s="1" t="s">
        <v>159</v>
      </c>
      <c r="F1538" s="1" t="s">
        <v>226</v>
      </c>
      <c r="G1538" s="1" t="s">
        <v>10</v>
      </c>
      <c r="I1538" s="5">
        <f t="shared" ref="I1538:I1601" si="48">1861-C1538</f>
        <v>46</v>
      </c>
      <c r="J1538">
        <f t="shared" ref="J1538:J1601" si="49">A1538-C1538</f>
        <v>25</v>
      </c>
    </row>
    <row r="1539" spans="1:10" ht="13" x14ac:dyDescent="0.15">
      <c r="A1539" s="1">
        <v>1840</v>
      </c>
      <c r="B1539" s="1" t="s">
        <v>1129</v>
      </c>
      <c r="C1539" s="1">
        <v>1815</v>
      </c>
      <c r="D1539" s="1" t="s">
        <v>8</v>
      </c>
      <c r="E1539" s="1" t="s">
        <v>9</v>
      </c>
      <c r="F1539" s="1" t="s">
        <v>9</v>
      </c>
      <c r="G1539" s="1" t="s">
        <v>10</v>
      </c>
      <c r="I1539" s="5">
        <f t="shared" si="48"/>
        <v>46</v>
      </c>
      <c r="J1539">
        <f t="shared" si="49"/>
        <v>25</v>
      </c>
    </row>
    <row r="1540" spans="1:10" ht="13" x14ac:dyDescent="0.15">
      <c r="A1540" s="1">
        <v>1840</v>
      </c>
      <c r="B1540" s="1" t="s">
        <v>1131</v>
      </c>
      <c r="C1540" s="1">
        <v>1815</v>
      </c>
      <c r="D1540" s="1" t="s">
        <v>8</v>
      </c>
      <c r="E1540" s="1" t="s">
        <v>360</v>
      </c>
      <c r="F1540" s="1" t="s">
        <v>226</v>
      </c>
      <c r="G1540" s="1" t="s">
        <v>10</v>
      </c>
      <c r="I1540" s="5">
        <f t="shared" si="48"/>
        <v>46</v>
      </c>
      <c r="J1540">
        <f t="shared" si="49"/>
        <v>25</v>
      </c>
    </row>
    <row r="1541" spans="1:10" ht="13" x14ac:dyDescent="0.15">
      <c r="A1541" s="1">
        <v>1840</v>
      </c>
      <c r="B1541" s="1" t="s">
        <v>1142</v>
      </c>
      <c r="C1541" s="1">
        <v>1815</v>
      </c>
      <c r="D1541" s="1" t="s">
        <v>8</v>
      </c>
      <c r="E1541" s="1" t="s">
        <v>159</v>
      </c>
      <c r="F1541" s="1" t="s">
        <v>226</v>
      </c>
      <c r="G1541" s="1" t="s">
        <v>10</v>
      </c>
      <c r="I1541" s="5">
        <f t="shared" si="48"/>
        <v>46</v>
      </c>
      <c r="J1541">
        <f t="shared" si="49"/>
        <v>25</v>
      </c>
    </row>
    <row r="1542" spans="1:10" ht="13" x14ac:dyDescent="0.15">
      <c r="A1542" s="1">
        <v>1840</v>
      </c>
      <c r="B1542" s="1" t="s">
        <v>1144</v>
      </c>
      <c r="C1542" s="1">
        <v>1815</v>
      </c>
      <c r="D1542" s="1" t="s">
        <v>328</v>
      </c>
      <c r="E1542" s="1" t="s">
        <v>159</v>
      </c>
      <c r="F1542" s="1" t="s">
        <v>223</v>
      </c>
      <c r="G1542" s="1" t="s">
        <v>10</v>
      </c>
      <c r="I1542" s="5">
        <f t="shared" si="48"/>
        <v>46</v>
      </c>
      <c r="J1542">
        <f t="shared" si="49"/>
        <v>25</v>
      </c>
    </row>
    <row r="1543" spans="1:10" ht="13" x14ac:dyDescent="0.15">
      <c r="A1543" s="1">
        <v>1841</v>
      </c>
      <c r="B1543" s="1" t="s">
        <v>1157</v>
      </c>
      <c r="C1543" s="1">
        <v>1816</v>
      </c>
      <c r="D1543" s="1" t="s">
        <v>8</v>
      </c>
      <c r="E1543" s="1" t="s">
        <v>8</v>
      </c>
      <c r="F1543" s="1" t="s">
        <v>226</v>
      </c>
      <c r="G1543" s="1" t="s">
        <v>10</v>
      </c>
      <c r="I1543" s="5">
        <f t="shared" si="48"/>
        <v>45</v>
      </c>
      <c r="J1543">
        <f t="shared" si="49"/>
        <v>25</v>
      </c>
    </row>
    <row r="1544" spans="1:10" ht="13" x14ac:dyDescent="0.15">
      <c r="A1544" s="1">
        <v>1842</v>
      </c>
      <c r="B1544" s="1" t="s">
        <v>1193</v>
      </c>
      <c r="C1544" s="1">
        <v>1817</v>
      </c>
      <c r="D1544" s="1" t="s">
        <v>13</v>
      </c>
      <c r="E1544" s="1" t="s">
        <v>9</v>
      </c>
      <c r="F1544" s="1" t="s">
        <v>9</v>
      </c>
      <c r="G1544" s="1" t="s">
        <v>10</v>
      </c>
      <c r="I1544" s="5">
        <f t="shared" si="48"/>
        <v>44</v>
      </c>
      <c r="J1544">
        <f t="shared" si="49"/>
        <v>25</v>
      </c>
    </row>
    <row r="1545" spans="1:10" ht="13" x14ac:dyDescent="0.15">
      <c r="A1545" s="1">
        <v>1842</v>
      </c>
      <c r="B1545" s="1" t="s">
        <v>1194</v>
      </c>
      <c r="C1545" s="1">
        <v>1817</v>
      </c>
      <c r="D1545" s="1" t="s">
        <v>13</v>
      </c>
      <c r="E1545" s="1" t="s">
        <v>13</v>
      </c>
      <c r="F1545" s="1" t="s">
        <v>226</v>
      </c>
      <c r="G1545" s="1" t="s">
        <v>10</v>
      </c>
      <c r="I1545" s="5">
        <f t="shared" si="48"/>
        <v>44</v>
      </c>
      <c r="J1545">
        <f t="shared" si="49"/>
        <v>25</v>
      </c>
    </row>
    <row r="1546" spans="1:10" ht="13" x14ac:dyDescent="0.15">
      <c r="A1546" s="1">
        <v>1842</v>
      </c>
      <c r="B1546" s="1" t="s">
        <v>1200</v>
      </c>
      <c r="C1546" s="1">
        <v>1817</v>
      </c>
      <c r="D1546" s="1" t="s">
        <v>8</v>
      </c>
      <c r="E1546" s="1" t="s">
        <v>8</v>
      </c>
      <c r="F1546" s="1" t="s">
        <v>223</v>
      </c>
      <c r="G1546" s="1" t="s">
        <v>10</v>
      </c>
      <c r="H1546" s="10" t="s">
        <v>1201</v>
      </c>
      <c r="I1546" s="5">
        <f t="shared" si="48"/>
        <v>44</v>
      </c>
      <c r="J1546">
        <f t="shared" si="49"/>
        <v>25</v>
      </c>
    </row>
    <row r="1547" spans="1:10" ht="13" x14ac:dyDescent="0.15">
      <c r="A1547" s="1">
        <v>1843</v>
      </c>
      <c r="B1547" s="1" t="s">
        <v>1307</v>
      </c>
      <c r="C1547" s="1">
        <v>1818</v>
      </c>
      <c r="D1547" s="1" t="s">
        <v>13</v>
      </c>
      <c r="E1547" s="1" t="s">
        <v>13</v>
      </c>
      <c r="F1547" s="1" t="s">
        <v>226</v>
      </c>
      <c r="G1547" s="1" t="s">
        <v>10</v>
      </c>
      <c r="I1547" s="5">
        <f t="shared" si="48"/>
        <v>43</v>
      </c>
      <c r="J1547">
        <f t="shared" si="49"/>
        <v>25</v>
      </c>
    </row>
    <row r="1548" spans="1:10" ht="13" x14ac:dyDescent="0.15">
      <c r="A1548" s="1">
        <v>1843</v>
      </c>
      <c r="B1548" s="1" t="s">
        <v>1300</v>
      </c>
      <c r="C1548" s="1">
        <v>1818</v>
      </c>
      <c r="D1548" s="1" t="s">
        <v>8</v>
      </c>
      <c r="E1548" s="1" t="s">
        <v>49</v>
      </c>
      <c r="F1548" s="1" t="s">
        <v>226</v>
      </c>
      <c r="G1548" s="1" t="s">
        <v>10</v>
      </c>
      <c r="I1548" s="5">
        <f t="shared" si="48"/>
        <v>43</v>
      </c>
      <c r="J1548">
        <f t="shared" si="49"/>
        <v>25</v>
      </c>
    </row>
    <row r="1549" spans="1:10" ht="13" x14ac:dyDescent="0.15">
      <c r="A1549" s="1">
        <v>1843</v>
      </c>
      <c r="B1549" s="1" t="s">
        <v>1269</v>
      </c>
      <c r="C1549" s="1">
        <v>1818</v>
      </c>
      <c r="D1549" s="1" t="s">
        <v>21</v>
      </c>
      <c r="E1549" s="1" t="s">
        <v>8</v>
      </c>
      <c r="F1549" s="1" t="s">
        <v>226</v>
      </c>
      <c r="G1549" s="1" t="s">
        <v>10</v>
      </c>
      <c r="I1549" s="5">
        <f t="shared" si="48"/>
        <v>43</v>
      </c>
      <c r="J1549">
        <f t="shared" si="49"/>
        <v>25</v>
      </c>
    </row>
    <row r="1550" spans="1:10" ht="13" x14ac:dyDescent="0.15">
      <c r="A1550" s="1">
        <v>1844</v>
      </c>
      <c r="B1550" s="1" t="s">
        <v>1318</v>
      </c>
      <c r="C1550" s="1">
        <v>1819</v>
      </c>
      <c r="D1550" s="1" t="s">
        <v>13</v>
      </c>
      <c r="E1550" s="1" t="s">
        <v>360</v>
      </c>
      <c r="F1550" s="1" t="s">
        <v>226</v>
      </c>
      <c r="G1550" s="1" t="s">
        <v>10</v>
      </c>
      <c r="I1550" s="5">
        <f t="shared" si="48"/>
        <v>42</v>
      </c>
      <c r="J1550">
        <f t="shared" si="49"/>
        <v>25</v>
      </c>
    </row>
    <row r="1551" spans="1:10" ht="13" x14ac:dyDescent="0.15">
      <c r="A1551" s="1">
        <v>1844</v>
      </c>
      <c r="B1551" s="1" t="s">
        <v>1348</v>
      </c>
      <c r="C1551" s="1">
        <v>1819</v>
      </c>
      <c r="D1551" s="1" t="s">
        <v>8</v>
      </c>
      <c r="E1551" s="1" t="s">
        <v>37</v>
      </c>
      <c r="F1551" s="1" t="s">
        <v>59</v>
      </c>
      <c r="G1551" s="1" t="s">
        <v>10</v>
      </c>
      <c r="I1551" s="5">
        <f t="shared" si="48"/>
        <v>42</v>
      </c>
      <c r="J1551">
        <f t="shared" si="49"/>
        <v>25</v>
      </c>
    </row>
    <row r="1552" spans="1:10" ht="13" x14ac:dyDescent="0.15">
      <c r="A1552" s="1">
        <v>1844</v>
      </c>
      <c r="B1552" s="1" t="s">
        <v>1364</v>
      </c>
      <c r="C1552" s="1">
        <v>1819</v>
      </c>
      <c r="D1552" s="1" t="s">
        <v>8</v>
      </c>
      <c r="E1552" s="1" t="s">
        <v>21</v>
      </c>
      <c r="F1552" s="1" t="s">
        <v>226</v>
      </c>
      <c r="G1552" s="1" t="s">
        <v>10</v>
      </c>
      <c r="I1552" s="5">
        <f t="shared" si="48"/>
        <v>42</v>
      </c>
      <c r="J1552">
        <f t="shared" si="49"/>
        <v>25</v>
      </c>
    </row>
    <row r="1553" spans="1:10" ht="13" x14ac:dyDescent="0.15">
      <c r="A1553" s="1">
        <v>1844</v>
      </c>
      <c r="B1553" s="1" t="s">
        <v>1376</v>
      </c>
      <c r="C1553" s="1">
        <v>1819</v>
      </c>
      <c r="D1553" s="1" t="s">
        <v>8</v>
      </c>
      <c r="E1553" s="1" t="s">
        <v>13</v>
      </c>
      <c r="F1553" s="1" t="s">
        <v>226</v>
      </c>
      <c r="G1553" s="1" t="s">
        <v>10</v>
      </c>
      <c r="I1553" s="5">
        <f t="shared" si="48"/>
        <v>42</v>
      </c>
      <c r="J1553">
        <f t="shared" si="49"/>
        <v>25</v>
      </c>
    </row>
    <row r="1554" spans="1:10" ht="13" x14ac:dyDescent="0.15">
      <c r="A1554" s="1">
        <v>1844</v>
      </c>
      <c r="B1554" s="1" t="s">
        <v>1377</v>
      </c>
      <c r="C1554" s="1">
        <v>1819</v>
      </c>
      <c r="D1554" s="1" t="s">
        <v>8</v>
      </c>
      <c r="E1554" s="1" t="s">
        <v>37</v>
      </c>
      <c r="F1554" s="1" t="s">
        <v>59</v>
      </c>
      <c r="G1554" s="1" t="s">
        <v>10</v>
      </c>
      <c r="I1554" s="5">
        <f t="shared" si="48"/>
        <v>42</v>
      </c>
      <c r="J1554">
        <f t="shared" si="49"/>
        <v>25</v>
      </c>
    </row>
    <row r="1555" spans="1:10" ht="13" x14ac:dyDescent="0.15">
      <c r="A1555" s="1">
        <v>1844</v>
      </c>
      <c r="B1555" s="1" t="s">
        <v>1387</v>
      </c>
      <c r="C1555" s="1">
        <v>1819</v>
      </c>
      <c r="D1555" s="1" t="s">
        <v>8</v>
      </c>
      <c r="E1555" s="1" t="s">
        <v>9</v>
      </c>
      <c r="F1555" s="1" t="s">
        <v>9</v>
      </c>
      <c r="G1555" s="1" t="s">
        <v>10</v>
      </c>
      <c r="I1555" s="5">
        <f t="shared" si="48"/>
        <v>42</v>
      </c>
      <c r="J1555">
        <f t="shared" si="49"/>
        <v>25</v>
      </c>
    </row>
    <row r="1556" spans="1:10" ht="13" x14ac:dyDescent="0.15">
      <c r="A1556" s="1">
        <v>1846</v>
      </c>
      <c r="B1556" s="1" t="s">
        <v>1469</v>
      </c>
      <c r="C1556" s="1">
        <v>1821</v>
      </c>
      <c r="D1556" s="1" t="s">
        <v>8</v>
      </c>
      <c r="E1556" s="1" t="s">
        <v>13</v>
      </c>
      <c r="F1556" s="1" t="s">
        <v>226</v>
      </c>
      <c r="G1556" s="1" t="s">
        <v>10</v>
      </c>
      <c r="I1556" s="5">
        <f t="shared" si="48"/>
        <v>40</v>
      </c>
      <c r="J1556">
        <f t="shared" si="49"/>
        <v>25</v>
      </c>
    </row>
    <row r="1557" spans="1:10" ht="13" x14ac:dyDescent="0.15">
      <c r="A1557" s="1">
        <v>1846</v>
      </c>
      <c r="B1557" s="1" t="s">
        <v>1479</v>
      </c>
      <c r="C1557" s="1">
        <v>1821</v>
      </c>
      <c r="D1557" s="1" t="s">
        <v>8</v>
      </c>
      <c r="E1557" s="1" t="s">
        <v>13</v>
      </c>
      <c r="F1557" s="1" t="s">
        <v>226</v>
      </c>
      <c r="G1557" s="1" t="s">
        <v>10</v>
      </c>
      <c r="I1557" s="5">
        <f t="shared" si="48"/>
        <v>40</v>
      </c>
      <c r="J1557">
        <f t="shared" si="49"/>
        <v>25</v>
      </c>
    </row>
    <row r="1558" spans="1:10" ht="13" x14ac:dyDescent="0.15">
      <c r="A1558" s="1">
        <v>1846</v>
      </c>
      <c r="B1558" s="1" t="s">
        <v>1502</v>
      </c>
      <c r="C1558" s="1">
        <v>1821</v>
      </c>
      <c r="D1558" s="1" t="s">
        <v>8</v>
      </c>
      <c r="E1558" s="1" t="s">
        <v>37</v>
      </c>
      <c r="F1558" s="1" t="s">
        <v>59</v>
      </c>
      <c r="G1558" s="1" t="s">
        <v>10</v>
      </c>
      <c r="I1558" s="5">
        <f t="shared" si="48"/>
        <v>40</v>
      </c>
      <c r="J1558">
        <f t="shared" si="49"/>
        <v>25</v>
      </c>
    </row>
    <row r="1559" spans="1:10" ht="13" x14ac:dyDescent="0.15">
      <c r="A1559" s="1">
        <v>1847</v>
      </c>
      <c r="B1559" s="1" t="s">
        <v>1543</v>
      </c>
      <c r="C1559" s="1">
        <v>1822</v>
      </c>
      <c r="D1559" s="1" t="s">
        <v>13</v>
      </c>
      <c r="E1559" s="1" t="s">
        <v>53</v>
      </c>
      <c r="F1559" s="1" t="s">
        <v>226</v>
      </c>
      <c r="G1559" s="1" t="s">
        <v>10</v>
      </c>
      <c r="I1559" s="5">
        <f t="shared" si="48"/>
        <v>39</v>
      </c>
      <c r="J1559">
        <f t="shared" si="49"/>
        <v>25</v>
      </c>
    </row>
    <row r="1560" spans="1:10" ht="13" x14ac:dyDescent="0.15">
      <c r="A1560" s="1">
        <v>1847</v>
      </c>
      <c r="B1560" s="1" t="s">
        <v>1518</v>
      </c>
      <c r="C1560" s="1">
        <v>1822</v>
      </c>
      <c r="D1560" s="1" t="s">
        <v>8</v>
      </c>
      <c r="E1560" s="1" t="s">
        <v>159</v>
      </c>
      <c r="F1560" s="1" t="s">
        <v>223</v>
      </c>
      <c r="G1560" s="1" t="s">
        <v>10</v>
      </c>
      <c r="H1560" s="10" t="s">
        <v>1519</v>
      </c>
      <c r="I1560" s="5">
        <f t="shared" si="48"/>
        <v>39</v>
      </c>
      <c r="J1560">
        <f t="shared" si="49"/>
        <v>25</v>
      </c>
    </row>
    <row r="1561" spans="1:10" ht="13" x14ac:dyDescent="0.15">
      <c r="A1561" s="1">
        <v>1847</v>
      </c>
      <c r="B1561" s="1" t="s">
        <v>1551</v>
      </c>
      <c r="C1561" s="1">
        <v>1822</v>
      </c>
      <c r="D1561" s="1" t="s">
        <v>8</v>
      </c>
      <c r="E1561" s="1" t="s">
        <v>8</v>
      </c>
      <c r="F1561" s="1" t="s">
        <v>226</v>
      </c>
      <c r="G1561" s="1" t="s">
        <v>10</v>
      </c>
      <c r="I1561" s="5">
        <f t="shared" si="48"/>
        <v>39</v>
      </c>
      <c r="J1561">
        <f t="shared" si="49"/>
        <v>25</v>
      </c>
    </row>
    <row r="1562" spans="1:10" ht="13" x14ac:dyDescent="0.15">
      <c r="A1562" s="1">
        <v>1848</v>
      </c>
      <c r="B1562" s="1" t="s">
        <v>1587</v>
      </c>
      <c r="C1562" s="1">
        <v>1823</v>
      </c>
      <c r="D1562" s="1" t="s">
        <v>8</v>
      </c>
      <c r="E1562" s="1" t="s">
        <v>159</v>
      </c>
      <c r="F1562" s="1" t="s">
        <v>223</v>
      </c>
      <c r="G1562" s="1" t="s">
        <v>10</v>
      </c>
      <c r="H1562" s="10" t="s">
        <v>1588</v>
      </c>
      <c r="I1562" s="5">
        <f t="shared" si="48"/>
        <v>38</v>
      </c>
      <c r="J1562">
        <f t="shared" si="49"/>
        <v>25</v>
      </c>
    </row>
    <row r="1563" spans="1:10" ht="13" x14ac:dyDescent="0.15">
      <c r="A1563" s="1">
        <v>1848</v>
      </c>
      <c r="B1563" s="1" t="s">
        <v>1627</v>
      </c>
      <c r="C1563" s="1">
        <v>1823</v>
      </c>
      <c r="D1563" s="1" t="s">
        <v>8</v>
      </c>
      <c r="E1563" s="1" t="s">
        <v>9</v>
      </c>
      <c r="F1563" s="1" t="s">
        <v>9</v>
      </c>
      <c r="G1563" s="1" t="s">
        <v>10</v>
      </c>
      <c r="I1563" s="5">
        <f t="shared" si="48"/>
        <v>38</v>
      </c>
      <c r="J1563">
        <f t="shared" si="49"/>
        <v>25</v>
      </c>
    </row>
    <row r="1564" spans="1:10" ht="13" x14ac:dyDescent="0.15">
      <c r="A1564" s="1">
        <v>1848</v>
      </c>
      <c r="B1564" s="1" t="s">
        <v>1618</v>
      </c>
      <c r="C1564" s="1">
        <v>1823</v>
      </c>
      <c r="D1564" s="1" t="s">
        <v>328</v>
      </c>
      <c r="E1564" s="1" t="s">
        <v>37</v>
      </c>
      <c r="F1564" s="1" t="s">
        <v>59</v>
      </c>
      <c r="G1564" s="1" t="s">
        <v>10</v>
      </c>
      <c r="I1564" s="5">
        <f t="shared" si="48"/>
        <v>38</v>
      </c>
      <c r="J1564">
        <f t="shared" si="49"/>
        <v>25</v>
      </c>
    </row>
    <row r="1565" spans="1:10" ht="13" x14ac:dyDescent="0.15">
      <c r="A1565" s="1">
        <v>1850</v>
      </c>
      <c r="B1565" s="1" t="s">
        <v>1691</v>
      </c>
      <c r="C1565" s="1">
        <v>1825</v>
      </c>
      <c r="D1565" s="1" t="s">
        <v>8</v>
      </c>
      <c r="E1565" s="1" t="s">
        <v>360</v>
      </c>
      <c r="F1565" s="1" t="s">
        <v>226</v>
      </c>
      <c r="G1565" s="1" t="s">
        <v>10</v>
      </c>
      <c r="I1565" s="5">
        <f t="shared" si="48"/>
        <v>36</v>
      </c>
      <c r="J1565">
        <f t="shared" si="49"/>
        <v>25</v>
      </c>
    </row>
    <row r="1566" spans="1:10" ht="13" x14ac:dyDescent="0.15">
      <c r="A1566" s="1">
        <v>1850</v>
      </c>
      <c r="B1566" s="1" t="s">
        <v>1717</v>
      </c>
      <c r="C1566" s="1">
        <v>1825</v>
      </c>
      <c r="D1566" s="1" t="s">
        <v>8</v>
      </c>
      <c r="E1566" s="1" t="s">
        <v>9</v>
      </c>
      <c r="F1566" s="1" t="s">
        <v>9</v>
      </c>
      <c r="G1566" s="1" t="s">
        <v>10</v>
      </c>
      <c r="I1566" s="5">
        <f t="shared" si="48"/>
        <v>36</v>
      </c>
      <c r="J1566">
        <f t="shared" si="49"/>
        <v>25</v>
      </c>
    </row>
    <row r="1567" spans="1:10" ht="13" x14ac:dyDescent="0.15">
      <c r="A1567" s="1">
        <v>1850</v>
      </c>
      <c r="B1567" s="1" t="s">
        <v>1718</v>
      </c>
      <c r="C1567" s="1">
        <v>1825</v>
      </c>
      <c r="D1567" s="1" t="s">
        <v>328</v>
      </c>
      <c r="E1567" s="1" t="s">
        <v>37</v>
      </c>
      <c r="F1567" s="1" t="s">
        <v>59</v>
      </c>
      <c r="G1567" s="1" t="s">
        <v>10</v>
      </c>
      <c r="I1567" s="5">
        <f t="shared" si="48"/>
        <v>36</v>
      </c>
      <c r="J1567">
        <f t="shared" si="49"/>
        <v>25</v>
      </c>
    </row>
    <row r="1568" spans="1:10" ht="13" x14ac:dyDescent="0.15">
      <c r="A1568" s="1">
        <v>1851</v>
      </c>
      <c r="B1568" s="1" t="s">
        <v>1766</v>
      </c>
      <c r="C1568" s="1">
        <v>1826</v>
      </c>
      <c r="D1568" s="1" t="s">
        <v>8</v>
      </c>
      <c r="E1568" s="1" t="s">
        <v>37</v>
      </c>
      <c r="F1568" s="1" t="s">
        <v>59</v>
      </c>
      <c r="G1568" s="1" t="s">
        <v>10</v>
      </c>
      <c r="I1568" s="5">
        <f t="shared" si="48"/>
        <v>35</v>
      </c>
      <c r="J1568">
        <f t="shared" si="49"/>
        <v>25</v>
      </c>
    </row>
    <row r="1569" spans="1:10" ht="13" x14ac:dyDescent="0.15">
      <c r="A1569" s="1">
        <v>1852</v>
      </c>
      <c r="B1569" s="1" t="s">
        <v>1776</v>
      </c>
      <c r="C1569" s="1">
        <v>1827</v>
      </c>
      <c r="D1569" s="1" t="s">
        <v>8</v>
      </c>
      <c r="E1569" s="1" t="s">
        <v>1398</v>
      </c>
      <c r="F1569" s="1" t="s">
        <v>226</v>
      </c>
      <c r="G1569" s="1" t="s">
        <v>10</v>
      </c>
      <c r="I1569" s="5">
        <f t="shared" si="48"/>
        <v>34</v>
      </c>
      <c r="J1569">
        <f t="shared" si="49"/>
        <v>25</v>
      </c>
    </row>
    <row r="1570" spans="1:10" ht="13" x14ac:dyDescent="0.15">
      <c r="A1570" s="1">
        <v>1852</v>
      </c>
      <c r="B1570" s="1" t="s">
        <v>1771</v>
      </c>
      <c r="C1570" s="1">
        <v>1827</v>
      </c>
      <c r="D1570" s="1" t="s">
        <v>21</v>
      </c>
      <c r="E1570" s="1" t="s">
        <v>21</v>
      </c>
      <c r="F1570" s="1" t="s">
        <v>226</v>
      </c>
      <c r="G1570" s="1" t="s">
        <v>10</v>
      </c>
      <c r="I1570" s="5">
        <f t="shared" si="48"/>
        <v>34</v>
      </c>
      <c r="J1570">
        <f t="shared" si="49"/>
        <v>25</v>
      </c>
    </row>
    <row r="1571" spans="1:10" ht="13" x14ac:dyDescent="0.15">
      <c r="A1571" s="1">
        <v>1853</v>
      </c>
      <c r="B1571" s="1" t="s">
        <v>1826</v>
      </c>
      <c r="C1571" s="1">
        <v>1828</v>
      </c>
      <c r="D1571" s="1" t="s">
        <v>8</v>
      </c>
      <c r="E1571" s="1" t="s">
        <v>35</v>
      </c>
      <c r="F1571" s="1" t="s">
        <v>226</v>
      </c>
      <c r="G1571" s="1" t="s">
        <v>10</v>
      </c>
      <c r="I1571" s="5">
        <f t="shared" si="48"/>
        <v>33</v>
      </c>
      <c r="J1571">
        <f t="shared" si="49"/>
        <v>25</v>
      </c>
    </row>
    <row r="1572" spans="1:10" ht="13" x14ac:dyDescent="0.15">
      <c r="A1572" s="1">
        <v>1853</v>
      </c>
      <c r="B1572" s="1" t="s">
        <v>1838</v>
      </c>
      <c r="C1572" s="1">
        <v>1828</v>
      </c>
      <c r="D1572" s="1" t="s">
        <v>21</v>
      </c>
      <c r="E1572" s="1" t="s">
        <v>9</v>
      </c>
      <c r="F1572" s="1" t="s">
        <v>9</v>
      </c>
      <c r="G1572" s="1" t="s">
        <v>10</v>
      </c>
      <c r="I1572" s="5">
        <f t="shared" si="48"/>
        <v>33</v>
      </c>
      <c r="J1572">
        <f t="shared" si="49"/>
        <v>25</v>
      </c>
    </row>
    <row r="1573" spans="1:10" ht="13" x14ac:dyDescent="0.15">
      <c r="A1573" s="1">
        <v>1854</v>
      </c>
      <c r="B1573" s="1" t="s">
        <v>106</v>
      </c>
      <c r="C1573" s="1">
        <v>1829</v>
      </c>
      <c r="D1573" s="1" t="s">
        <v>8</v>
      </c>
      <c r="E1573" s="1" t="s">
        <v>13</v>
      </c>
      <c r="F1573" s="1" t="s">
        <v>223</v>
      </c>
      <c r="G1573" s="1" t="s">
        <v>10</v>
      </c>
      <c r="H1573" s="10" t="s">
        <v>1850</v>
      </c>
      <c r="I1573" s="5">
        <f t="shared" si="48"/>
        <v>32</v>
      </c>
      <c r="J1573">
        <f t="shared" si="49"/>
        <v>25</v>
      </c>
    </row>
    <row r="1574" spans="1:10" ht="13" x14ac:dyDescent="0.15">
      <c r="A1574" s="1">
        <v>1854</v>
      </c>
      <c r="B1574" s="1" t="s">
        <v>1879</v>
      </c>
      <c r="C1574" s="1">
        <v>1829</v>
      </c>
      <c r="D1574" s="1" t="s">
        <v>8</v>
      </c>
      <c r="E1574" s="1" t="s">
        <v>9</v>
      </c>
      <c r="F1574" s="1" t="s">
        <v>9</v>
      </c>
      <c r="G1574" s="1" t="s">
        <v>10</v>
      </c>
      <c r="I1574" s="5">
        <f t="shared" si="48"/>
        <v>32</v>
      </c>
      <c r="J1574">
        <f t="shared" si="49"/>
        <v>25</v>
      </c>
    </row>
    <row r="1575" spans="1:10" ht="13" x14ac:dyDescent="0.15">
      <c r="A1575" s="1">
        <v>1854</v>
      </c>
      <c r="B1575" s="1" t="s">
        <v>1874</v>
      </c>
      <c r="C1575" s="1">
        <v>1829</v>
      </c>
      <c r="D1575" s="1" t="s">
        <v>21</v>
      </c>
      <c r="E1575" s="1" t="s">
        <v>21</v>
      </c>
      <c r="F1575" s="1" t="s">
        <v>226</v>
      </c>
      <c r="G1575" s="1" t="s">
        <v>10</v>
      </c>
      <c r="I1575" s="5">
        <f t="shared" si="48"/>
        <v>32</v>
      </c>
      <c r="J1575">
        <f t="shared" si="49"/>
        <v>25</v>
      </c>
    </row>
    <row r="1576" spans="1:10" ht="13" x14ac:dyDescent="0.15">
      <c r="A1576" s="1">
        <v>1855</v>
      </c>
      <c r="B1576" s="1" t="s">
        <v>1907</v>
      </c>
      <c r="C1576" s="1">
        <v>1830</v>
      </c>
      <c r="D1576" s="1" t="s">
        <v>8</v>
      </c>
      <c r="E1576" s="1" t="s">
        <v>1299</v>
      </c>
      <c r="F1576" s="1" t="s">
        <v>226</v>
      </c>
      <c r="G1576" s="1" t="s">
        <v>10</v>
      </c>
      <c r="I1576" s="5">
        <f t="shared" si="48"/>
        <v>31</v>
      </c>
      <c r="J1576">
        <f t="shared" si="49"/>
        <v>25</v>
      </c>
    </row>
    <row r="1577" spans="1:10" ht="13" x14ac:dyDescent="0.15">
      <c r="A1577" s="1">
        <v>1855</v>
      </c>
      <c r="B1577" s="1" t="s">
        <v>1926</v>
      </c>
      <c r="C1577" s="1">
        <v>1830</v>
      </c>
      <c r="D1577" s="1" t="s">
        <v>8</v>
      </c>
      <c r="E1577" s="1" t="s">
        <v>35</v>
      </c>
      <c r="F1577" s="1" t="s">
        <v>226</v>
      </c>
      <c r="G1577" s="1" t="s">
        <v>10</v>
      </c>
      <c r="I1577" s="5">
        <f t="shared" si="48"/>
        <v>31</v>
      </c>
      <c r="J1577">
        <f t="shared" si="49"/>
        <v>25</v>
      </c>
    </row>
    <row r="1578" spans="1:10" ht="13" x14ac:dyDescent="0.15">
      <c r="A1578" s="1">
        <v>1855</v>
      </c>
      <c r="B1578" s="1" t="s">
        <v>1960</v>
      </c>
      <c r="C1578" s="1">
        <v>1830</v>
      </c>
      <c r="D1578" s="1" t="s">
        <v>8</v>
      </c>
      <c r="E1578" s="1" t="s">
        <v>8</v>
      </c>
      <c r="F1578" s="1" t="s">
        <v>223</v>
      </c>
      <c r="G1578" s="1" t="s">
        <v>10</v>
      </c>
      <c r="H1578" s="10" t="s">
        <v>1961</v>
      </c>
      <c r="I1578" s="5">
        <f t="shared" si="48"/>
        <v>31</v>
      </c>
      <c r="J1578">
        <f t="shared" si="49"/>
        <v>25</v>
      </c>
    </row>
    <row r="1579" spans="1:10" ht="13" x14ac:dyDescent="0.15">
      <c r="A1579" s="1">
        <v>1855</v>
      </c>
      <c r="B1579" s="1" t="s">
        <v>182</v>
      </c>
      <c r="C1579" s="1">
        <v>1830</v>
      </c>
      <c r="D1579" s="1" t="s">
        <v>8</v>
      </c>
      <c r="E1579" s="1" t="s">
        <v>37</v>
      </c>
      <c r="F1579" s="1" t="s">
        <v>59</v>
      </c>
      <c r="G1579" s="1" t="s">
        <v>10</v>
      </c>
      <c r="I1579" s="5">
        <f t="shared" si="48"/>
        <v>31</v>
      </c>
      <c r="J1579">
        <f t="shared" si="49"/>
        <v>25</v>
      </c>
    </row>
    <row r="1580" spans="1:10" ht="13" x14ac:dyDescent="0.15">
      <c r="A1580" s="1">
        <v>1855</v>
      </c>
      <c r="B1580" s="1" t="s">
        <v>1940</v>
      </c>
      <c r="C1580" s="1">
        <v>1830</v>
      </c>
      <c r="D1580" s="1" t="s">
        <v>21</v>
      </c>
      <c r="E1580" s="1" t="s">
        <v>489</v>
      </c>
      <c r="F1580" s="1" t="s">
        <v>223</v>
      </c>
      <c r="G1580" s="1" t="s">
        <v>10</v>
      </c>
      <c r="H1580" s="10" t="s">
        <v>1941</v>
      </c>
      <c r="I1580" s="5">
        <f t="shared" si="48"/>
        <v>31</v>
      </c>
      <c r="J1580">
        <f t="shared" si="49"/>
        <v>25</v>
      </c>
    </row>
    <row r="1581" spans="1:10" ht="24" x14ac:dyDescent="0.15">
      <c r="A1581" s="1">
        <v>1856</v>
      </c>
      <c r="B1581" s="1" t="s">
        <v>1990</v>
      </c>
      <c r="C1581" s="1">
        <v>1831</v>
      </c>
      <c r="D1581" s="1" t="s">
        <v>8</v>
      </c>
      <c r="E1581" s="1" t="s">
        <v>8</v>
      </c>
      <c r="F1581" s="1" t="s">
        <v>223</v>
      </c>
      <c r="G1581" s="1" t="s">
        <v>10</v>
      </c>
      <c r="H1581" s="10" t="s">
        <v>1991</v>
      </c>
      <c r="I1581" s="5">
        <f t="shared" si="48"/>
        <v>30</v>
      </c>
      <c r="J1581">
        <f t="shared" si="49"/>
        <v>25</v>
      </c>
    </row>
    <row r="1582" spans="1:10" ht="13" x14ac:dyDescent="0.15">
      <c r="A1582" s="1">
        <v>1856</v>
      </c>
      <c r="B1582" s="1" t="s">
        <v>2017</v>
      </c>
      <c r="C1582" s="1">
        <v>1831</v>
      </c>
      <c r="D1582" s="1" t="s">
        <v>8</v>
      </c>
      <c r="E1582" s="1" t="s">
        <v>9</v>
      </c>
      <c r="F1582" s="1" t="s">
        <v>9</v>
      </c>
      <c r="G1582" s="1" t="s">
        <v>10</v>
      </c>
      <c r="I1582" s="5">
        <f t="shared" si="48"/>
        <v>30</v>
      </c>
      <c r="J1582">
        <f t="shared" si="49"/>
        <v>25</v>
      </c>
    </row>
    <row r="1583" spans="1:10" ht="13" x14ac:dyDescent="0.15">
      <c r="A1583" s="1">
        <v>1856</v>
      </c>
      <c r="B1583" s="1" t="s">
        <v>1978</v>
      </c>
      <c r="C1583" s="1">
        <v>1831</v>
      </c>
      <c r="D1583" s="1" t="s">
        <v>21</v>
      </c>
      <c r="E1583" s="1" t="s">
        <v>8</v>
      </c>
      <c r="F1583" s="1" t="s">
        <v>226</v>
      </c>
      <c r="G1583" s="1" t="s">
        <v>10</v>
      </c>
      <c r="I1583" s="5">
        <f t="shared" si="48"/>
        <v>30</v>
      </c>
      <c r="J1583">
        <f t="shared" si="49"/>
        <v>25</v>
      </c>
    </row>
    <row r="1584" spans="1:10" ht="13" x14ac:dyDescent="0.15">
      <c r="A1584" s="1">
        <v>1857</v>
      </c>
      <c r="B1584" s="1" t="s">
        <v>2066</v>
      </c>
      <c r="C1584" s="1">
        <v>1832</v>
      </c>
      <c r="D1584" s="1" t="s">
        <v>8</v>
      </c>
      <c r="E1584" s="1" t="s">
        <v>159</v>
      </c>
      <c r="F1584" s="1" t="s">
        <v>226</v>
      </c>
      <c r="G1584" s="1" t="s">
        <v>10</v>
      </c>
      <c r="I1584" s="5">
        <f t="shared" si="48"/>
        <v>29</v>
      </c>
      <c r="J1584">
        <f t="shared" si="49"/>
        <v>25</v>
      </c>
    </row>
    <row r="1585" spans="1:10" ht="13" x14ac:dyDescent="0.15">
      <c r="A1585" s="1">
        <v>1857</v>
      </c>
      <c r="B1585" s="1" t="s">
        <v>2078</v>
      </c>
      <c r="C1585" s="1">
        <v>1832</v>
      </c>
      <c r="D1585" s="1" t="s">
        <v>8</v>
      </c>
      <c r="E1585" s="1" t="s">
        <v>8</v>
      </c>
      <c r="F1585" s="1" t="s">
        <v>223</v>
      </c>
      <c r="G1585" s="1" t="s">
        <v>10</v>
      </c>
      <c r="H1585" s="10" t="s">
        <v>2079</v>
      </c>
      <c r="I1585" s="5">
        <f t="shared" si="48"/>
        <v>29</v>
      </c>
      <c r="J1585">
        <f t="shared" si="49"/>
        <v>25</v>
      </c>
    </row>
    <row r="1586" spans="1:10" ht="13" x14ac:dyDescent="0.15">
      <c r="A1586" s="1">
        <v>1857</v>
      </c>
      <c r="B1586" s="1" t="s">
        <v>2074</v>
      </c>
      <c r="C1586" s="1">
        <v>1832</v>
      </c>
      <c r="D1586" s="1" t="s">
        <v>21</v>
      </c>
      <c r="E1586" s="1" t="s">
        <v>13</v>
      </c>
      <c r="F1586" s="1" t="s">
        <v>226</v>
      </c>
      <c r="G1586" s="1" t="s">
        <v>10</v>
      </c>
      <c r="I1586" s="5">
        <f t="shared" si="48"/>
        <v>29</v>
      </c>
      <c r="J1586">
        <f t="shared" si="49"/>
        <v>25</v>
      </c>
    </row>
    <row r="1587" spans="1:10" ht="13" x14ac:dyDescent="0.15">
      <c r="A1587" s="1">
        <v>1858</v>
      </c>
      <c r="B1587" s="1" t="s">
        <v>2105</v>
      </c>
      <c r="C1587" s="1">
        <v>1833</v>
      </c>
      <c r="D1587" s="1" t="s">
        <v>8</v>
      </c>
      <c r="E1587" s="1" t="s">
        <v>13</v>
      </c>
      <c r="F1587" s="1" t="s">
        <v>226</v>
      </c>
      <c r="G1587" s="1" t="s">
        <v>10</v>
      </c>
      <c r="I1587" s="5">
        <f t="shared" si="48"/>
        <v>28</v>
      </c>
      <c r="J1587">
        <f t="shared" si="49"/>
        <v>25</v>
      </c>
    </row>
    <row r="1588" spans="1:10" ht="13" x14ac:dyDescent="0.15">
      <c r="A1588" s="1">
        <v>1858</v>
      </c>
      <c r="B1588" s="1" t="s">
        <v>2122</v>
      </c>
      <c r="C1588" s="1">
        <v>1833</v>
      </c>
      <c r="D1588" s="1" t="s">
        <v>8</v>
      </c>
      <c r="E1588" s="1" t="s">
        <v>8</v>
      </c>
      <c r="F1588" s="1" t="s">
        <v>226</v>
      </c>
      <c r="G1588" s="1" t="s">
        <v>10</v>
      </c>
      <c r="I1588" s="5">
        <f t="shared" si="48"/>
        <v>28</v>
      </c>
      <c r="J1588">
        <f t="shared" si="49"/>
        <v>25</v>
      </c>
    </row>
    <row r="1589" spans="1:10" ht="13" x14ac:dyDescent="0.15">
      <c r="A1589" s="1">
        <v>1858</v>
      </c>
      <c r="B1589" s="1" t="s">
        <v>2132</v>
      </c>
      <c r="C1589" s="1">
        <v>1833</v>
      </c>
      <c r="D1589" s="1" t="s">
        <v>8</v>
      </c>
      <c r="E1589" s="1" t="s">
        <v>37</v>
      </c>
      <c r="F1589" s="1" t="s">
        <v>59</v>
      </c>
      <c r="G1589" s="1" t="s">
        <v>10</v>
      </c>
      <c r="I1589" s="5">
        <f t="shared" si="48"/>
        <v>28</v>
      </c>
      <c r="J1589">
        <f t="shared" si="49"/>
        <v>25</v>
      </c>
    </row>
    <row r="1590" spans="1:10" ht="13" x14ac:dyDescent="0.15">
      <c r="A1590" s="1">
        <v>1858</v>
      </c>
      <c r="B1590" s="1" t="s">
        <v>2142</v>
      </c>
      <c r="C1590" s="1">
        <v>1833</v>
      </c>
      <c r="D1590" s="1" t="s">
        <v>8</v>
      </c>
      <c r="E1590" s="1" t="s">
        <v>8</v>
      </c>
      <c r="F1590" s="1" t="s">
        <v>223</v>
      </c>
      <c r="G1590" s="1" t="s">
        <v>10</v>
      </c>
      <c r="H1590" s="10" t="s">
        <v>1749</v>
      </c>
      <c r="I1590" s="5">
        <f t="shared" si="48"/>
        <v>28</v>
      </c>
      <c r="J1590">
        <f t="shared" si="49"/>
        <v>25</v>
      </c>
    </row>
    <row r="1591" spans="1:10" ht="13" x14ac:dyDescent="0.15">
      <c r="A1591" s="1">
        <v>1858</v>
      </c>
      <c r="B1591" s="1" t="s">
        <v>2171</v>
      </c>
      <c r="C1591" s="1">
        <v>1833</v>
      </c>
      <c r="D1591" s="1" t="s">
        <v>8</v>
      </c>
      <c r="E1591" s="1" t="s">
        <v>9</v>
      </c>
      <c r="F1591" s="1" t="s">
        <v>9</v>
      </c>
      <c r="G1591" s="1" t="s">
        <v>10</v>
      </c>
      <c r="I1591" s="5">
        <f t="shared" si="48"/>
        <v>28</v>
      </c>
      <c r="J1591">
        <f t="shared" si="49"/>
        <v>25</v>
      </c>
    </row>
    <row r="1592" spans="1:10" ht="13" x14ac:dyDescent="0.15">
      <c r="A1592" s="1">
        <v>1858</v>
      </c>
      <c r="B1592" s="1" t="s">
        <v>2154</v>
      </c>
      <c r="C1592" s="1">
        <v>1833</v>
      </c>
      <c r="D1592" s="1" t="s">
        <v>21</v>
      </c>
      <c r="E1592" s="1" t="s">
        <v>21</v>
      </c>
      <c r="F1592" s="1" t="s">
        <v>223</v>
      </c>
      <c r="G1592" s="1" t="s">
        <v>10</v>
      </c>
      <c r="H1592" s="10" t="s">
        <v>2155</v>
      </c>
      <c r="I1592" s="5">
        <f t="shared" si="48"/>
        <v>28</v>
      </c>
      <c r="J1592">
        <f t="shared" si="49"/>
        <v>25</v>
      </c>
    </row>
    <row r="1593" spans="1:10" ht="13" x14ac:dyDescent="0.15">
      <c r="A1593" s="1">
        <v>1858</v>
      </c>
      <c r="B1593" s="1" t="s">
        <v>2168</v>
      </c>
      <c r="C1593" s="1">
        <v>1833</v>
      </c>
      <c r="D1593" s="1" t="s">
        <v>328</v>
      </c>
      <c r="E1593" s="1" t="s">
        <v>37</v>
      </c>
      <c r="F1593" s="1" t="s">
        <v>59</v>
      </c>
      <c r="G1593" s="1" t="s">
        <v>10</v>
      </c>
      <c r="I1593" s="5">
        <f t="shared" si="48"/>
        <v>28</v>
      </c>
      <c r="J1593">
        <f t="shared" si="49"/>
        <v>25</v>
      </c>
    </row>
    <row r="1594" spans="1:10" ht="13" x14ac:dyDescent="0.15">
      <c r="A1594" s="1">
        <v>1859</v>
      </c>
      <c r="B1594" s="1" t="s">
        <v>2190</v>
      </c>
      <c r="C1594" s="1">
        <v>1834</v>
      </c>
      <c r="D1594" s="1" t="s">
        <v>13</v>
      </c>
      <c r="E1594" s="1" t="s">
        <v>8</v>
      </c>
      <c r="F1594" s="1" t="s">
        <v>226</v>
      </c>
      <c r="G1594" s="1" t="s">
        <v>10</v>
      </c>
      <c r="I1594" s="5">
        <f t="shared" si="48"/>
        <v>27</v>
      </c>
      <c r="J1594">
        <f t="shared" si="49"/>
        <v>25</v>
      </c>
    </row>
    <row r="1595" spans="1:10" ht="13" x14ac:dyDescent="0.15">
      <c r="A1595" s="1">
        <v>1859</v>
      </c>
      <c r="B1595" s="1" t="s">
        <v>2182</v>
      </c>
      <c r="C1595" s="1">
        <v>1834</v>
      </c>
      <c r="D1595" s="1" t="s">
        <v>8</v>
      </c>
      <c r="E1595" s="1" t="s">
        <v>8</v>
      </c>
      <c r="F1595" s="1" t="s">
        <v>226</v>
      </c>
      <c r="G1595" s="1" t="s">
        <v>10</v>
      </c>
      <c r="I1595" s="5">
        <f t="shared" si="48"/>
        <v>27</v>
      </c>
      <c r="J1595">
        <f t="shared" si="49"/>
        <v>25</v>
      </c>
    </row>
    <row r="1596" spans="1:10" ht="13" x14ac:dyDescent="0.15">
      <c r="A1596" s="1">
        <v>1859</v>
      </c>
      <c r="B1596" s="1" t="s">
        <v>2220</v>
      </c>
      <c r="C1596" s="1">
        <v>1834</v>
      </c>
      <c r="D1596" s="1" t="s">
        <v>8</v>
      </c>
      <c r="E1596" s="1" t="s">
        <v>8</v>
      </c>
      <c r="F1596" s="1" t="s">
        <v>223</v>
      </c>
      <c r="G1596" s="1" t="s">
        <v>10</v>
      </c>
      <c r="H1596" s="10" t="s">
        <v>2221</v>
      </c>
      <c r="I1596" s="5">
        <f t="shared" si="48"/>
        <v>27</v>
      </c>
      <c r="J1596">
        <f t="shared" si="49"/>
        <v>25</v>
      </c>
    </row>
    <row r="1597" spans="1:10" ht="13" x14ac:dyDescent="0.15">
      <c r="A1597" s="1">
        <v>1859</v>
      </c>
      <c r="B1597" s="1" t="s">
        <v>2228</v>
      </c>
      <c r="C1597" s="1">
        <v>1834</v>
      </c>
      <c r="D1597" s="1" t="s">
        <v>8</v>
      </c>
      <c r="E1597" s="1" t="s">
        <v>8</v>
      </c>
      <c r="F1597" s="1" t="s">
        <v>223</v>
      </c>
      <c r="G1597" s="1" t="s">
        <v>10</v>
      </c>
      <c r="H1597" s="10" t="s">
        <v>2229</v>
      </c>
      <c r="I1597" s="5">
        <f t="shared" si="48"/>
        <v>27</v>
      </c>
      <c r="J1597">
        <f t="shared" si="49"/>
        <v>25</v>
      </c>
    </row>
    <row r="1598" spans="1:10" ht="13" x14ac:dyDescent="0.15">
      <c r="A1598" s="1">
        <v>1859</v>
      </c>
      <c r="B1598" s="1" t="s">
        <v>2233</v>
      </c>
      <c r="C1598" s="1">
        <v>1834</v>
      </c>
      <c r="D1598" s="1" t="s">
        <v>8</v>
      </c>
      <c r="E1598" s="1" t="s">
        <v>159</v>
      </c>
      <c r="F1598" s="1" t="s">
        <v>223</v>
      </c>
      <c r="G1598" s="1" t="s">
        <v>10</v>
      </c>
      <c r="H1598" s="10" t="s">
        <v>2234</v>
      </c>
      <c r="I1598" s="5">
        <f t="shared" si="48"/>
        <v>27</v>
      </c>
      <c r="J1598">
        <f t="shared" si="49"/>
        <v>25</v>
      </c>
    </row>
    <row r="1599" spans="1:10" ht="13" x14ac:dyDescent="0.15">
      <c r="A1599" s="1">
        <v>1859</v>
      </c>
      <c r="B1599" s="1" t="s">
        <v>2216</v>
      </c>
      <c r="C1599" s="1">
        <v>1834</v>
      </c>
      <c r="D1599" s="1" t="s">
        <v>21</v>
      </c>
      <c r="E1599" s="1" t="s">
        <v>13</v>
      </c>
      <c r="F1599" s="1" t="s">
        <v>226</v>
      </c>
      <c r="G1599" s="1" t="s">
        <v>10</v>
      </c>
      <c r="I1599" s="5">
        <f t="shared" si="48"/>
        <v>27</v>
      </c>
      <c r="J1599">
        <f t="shared" si="49"/>
        <v>25</v>
      </c>
    </row>
    <row r="1600" spans="1:10" ht="13" x14ac:dyDescent="0.15">
      <c r="A1600" s="1">
        <v>1859</v>
      </c>
      <c r="B1600" s="1" t="s">
        <v>2227</v>
      </c>
      <c r="C1600" s="1">
        <v>1834</v>
      </c>
      <c r="D1600" s="1" t="s">
        <v>328</v>
      </c>
      <c r="E1600" s="1" t="s">
        <v>37</v>
      </c>
      <c r="F1600" s="1" t="s">
        <v>59</v>
      </c>
      <c r="G1600" s="1" t="s">
        <v>10</v>
      </c>
      <c r="I1600" s="5">
        <f t="shared" si="48"/>
        <v>27</v>
      </c>
      <c r="J1600">
        <f t="shared" si="49"/>
        <v>25</v>
      </c>
    </row>
    <row r="1601" spans="1:10" ht="13" x14ac:dyDescent="0.15">
      <c r="A1601" s="1">
        <v>1859</v>
      </c>
      <c r="B1601" s="1" t="s">
        <v>2232</v>
      </c>
      <c r="C1601" s="1">
        <v>1834</v>
      </c>
      <c r="D1601" s="1" t="s">
        <v>328</v>
      </c>
      <c r="E1601" s="1" t="s">
        <v>9</v>
      </c>
      <c r="F1601" s="1" t="s">
        <v>9</v>
      </c>
      <c r="G1601" s="1" t="s">
        <v>10</v>
      </c>
      <c r="I1601" s="5">
        <f t="shared" si="48"/>
        <v>27</v>
      </c>
      <c r="J1601">
        <f t="shared" si="49"/>
        <v>25</v>
      </c>
    </row>
    <row r="1602" spans="1:10" ht="13" x14ac:dyDescent="0.15">
      <c r="A1602" s="1">
        <v>1860</v>
      </c>
      <c r="B1602" s="1" t="s">
        <v>2242</v>
      </c>
      <c r="C1602" s="1">
        <v>1835</v>
      </c>
      <c r="D1602" s="1" t="s">
        <v>8</v>
      </c>
      <c r="E1602" s="1" t="s">
        <v>8</v>
      </c>
      <c r="F1602" s="1" t="s">
        <v>223</v>
      </c>
      <c r="G1602" s="1" t="s">
        <v>10</v>
      </c>
      <c r="H1602" s="10" t="s">
        <v>2243</v>
      </c>
      <c r="I1602" s="5">
        <f t="shared" ref="I1602:I1665" si="50">1861-C1602</f>
        <v>26</v>
      </c>
      <c r="J1602">
        <f t="shared" ref="J1602:J1665" si="51">A1602-C1602</f>
        <v>25</v>
      </c>
    </row>
    <row r="1603" spans="1:10" ht="13" x14ac:dyDescent="0.15">
      <c r="A1603" s="1">
        <v>1860</v>
      </c>
      <c r="B1603" s="1" t="s">
        <v>2265</v>
      </c>
      <c r="C1603" s="1">
        <v>1835</v>
      </c>
      <c r="D1603" s="1" t="s">
        <v>8</v>
      </c>
      <c r="E1603" s="1" t="s">
        <v>257</v>
      </c>
      <c r="F1603" s="1" t="s">
        <v>226</v>
      </c>
      <c r="G1603" s="1" t="s">
        <v>10</v>
      </c>
      <c r="I1603" s="5">
        <f t="shared" si="50"/>
        <v>26</v>
      </c>
      <c r="J1603">
        <f t="shared" si="51"/>
        <v>25</v>
      </c>
    </row>
    <row r="1604" spans="1:10" ht="13" x14ac:dyDescent="0.15">
      <c r="A1604" s="1">
        <v>1860</v>
      </c>
      <c r="B1604" s="1" t="s">
        <v>2271</v>
      </c>
      <c r="C1604" s="1">
        <v>1835</v>
      </c>
      <c r="D1604" s="1" t="s">
        <v>8</v>
      </c>
      <c r="E1604" s="1" t="s">
        <v>360</v>
      </c>
      <c r="F1604" s="1" t="s">
        <v>226</v>
      </c>
      <c r="G1604" s="1" t="s">
        <v>10</v>
      </c>
      <c r="I1604" s="5">
        <f t="shared" si="50"/>
        <v>26</v>
      </c>
      <c r="J1604">
        <f t="shared" si="51"/>
        <v>25</v>
      </c>
    </row>
    <row r="1605" spans="1:10" ht="13" x14ac:dyDescent="0.15">
      <c r="A1605" s="1">
        <v>1860</v>
      </c>
      <c r="B1605" s="1" t="s">
        <v>2286</v>
      </c>
      <c r="C1605" s="1">
        <v>1835</v>
      </c>
      <c r="D1605" s="1" t="s">
        <v>8</v>
      </c>
      <c r="E1605" s="1" t="s">
        <v>8</v>
      </c>
      <c r="F1605" s="1" t="s">
        <v>226</v>
      </c>
      <c r="G1605" s="1" t="s">
        <v>10</v>
      </c>
      <c r="I1605" s="5">
        <f t="shared" si="50"/>
        <v>26</v>
      </c>
      <c r="J1605">
        <f t="shared" si="51"/>
        <v>25</v>
      </c>
    </row>
    <row r="1606" spans="1:10" ht="13" x14ac:dyDescent="0.15">
      <c r="A1606" s="1">
        <v>1860</v>
      </c>
      <c r="B1606" s="1" t="s">
        <v>2303</v>
      </c>
      <c r="C1606" s="1">
        <v>1835</v>
      </c>
      <c r="D1606" s="1" t="s">
        <v>8</v>
      </c>
      <c r="E1606" s="1" t="s">
        <v>375</v>
      </c>
      <c r="F1606" s="1" t="s">
        <v>226</v>
      </c>
      <c r="G1606" s="1" t="s">
        <v>10</v>
      </c>
      <c r="I1606" s="5">
        <f t="shared" si="50"/>
        <v>26</v>
      </c>
      <c r="J1606">
        <f t="shared" si="51"/>
        <v>25</v>
      </c>
    </row>
    <row r="1607" spans="1:10" ht="13" x14ac:dyDescent="0.15">
      <c r="A1607" s="1">
        <v>1860</v>
      </c>
      <c r="B1607" s="1" t="s">
        <v>2332</v>
      </c>
      <c r="C1607" s="1">
        <v>1835</v>
      </c>
      <c r="D1607" s="1" t="s">
        <v>8</v>
      </c>
      <c r="E1607" s="1" t="s">
        <v>37</v>
      </c>
      <c r="F1607" s="1" t="s">
        <v>59</v>
      </c>
      <c r="G1607" s="1" t="s">
        <v>10</v>
      </c>
      <c r="I1607" s="5">
        <f t="shared" si="50"/>
        <v>26</v>
      </c>
      <c r="J1607">
        <f t="shared" si="51"/>
        <v>25</v>
      </c>
    </row>
    <row r="1608" spans="1:10" ht="13" x14ac:dyDescent="0.15">
      <c r="A1608" s="1">
        <v>1861</v>
      </c>
      <c r="B1608" s="1" t="s">
        <v>2345</v>
      </c>
      <c r="C1608" s="1">
        <v>1836</v>
      </c>
      <c r="D1608" s="1" t="s">
        <v>8</v>
      </c>
      <c r="E1608" s="1" t="s">
        <v>8</v>
      </c>
      <c r="F1608" s="1" t="s">
        <v>223</v>
      </c>
      <c r="G1608" s="1" t="s">
        <v>10</v>
      </c>
      <c r="H1608" s="10" t="s">
        <v>2346</v>
      </c>
      <c r="I1608" s="5">
        <f t="shared" si="50"/>
        <v>25</v>
      </c>
      <c r="J1608">
        <f t="shared" si="51"/>
        <v>25</v>
      </c>
    </row>
    <row r="1609" spans="1:10" ht="13" x14ac:dyDescent="0.15">
      <c r="A1609" s="1">
        <v>1861</v>
      </c>
      <c r="B1609" s="1" t="s">
        <v>2347</v>
      </c>
      <c r="C1609" s="1">
        <v>1836</v>
      </c>
      <c r="D1609" s="1" t="s">
        <v>8</v>
      </c>
      <c r="E1609" s="1" t="s">
        <v>8</v>
      </c>
      <c r="F1609" s="1" t="s">
        <v>223</v>
      </c>
      <c r="G1609" s="1" t="s">
        <v>10</v>
      </c>
      <c r="H1609" s="10" t="s">
        <v>2348</v>
      </c>
      <c r="I1609" s="5">
        <f t="shared" si="50"/>
        <v>25</v>
      </c>
      <c r="J1609">
        <f t="shared" si="51"/>
        <v>25</v>
      </c>
    </row>
    <row r="1610" spans="1:10" ht="13" x14ac:dyDescent="0.15">
      <c r="A1610" s="1">
        <v>1861</v>
      </c>
      <c r="B1610" s="1" t="s">
        <v>2371</v>
      </c>
      <c r="C1610" s="1">
        <v>1836</v>
      </c>
      <c r="D1610" s="1" t="s">
        <v>8</v>
      </c>
      <c r="E1610" s="1" t="s">
        <v>159</v>
      </c>
      <c r="F1610" s="1" t="s">
        <v>223</v>
      </c>
      <c r="G1610" s="1" t="s">
        <v>10</v>
      </c>
      <c r="H1610" s="10" t="s">
        <v>2372</v>
      </c>
      <c r="I1610" s="5">
        <f t="shared" si="50"/>
        <v>25</v>
      </c>
      <c r="J1610">
        <f t="shared" si="51"/>
        <v>25</v>
      </c>
    </row>
    <row r="1611" spans="1:10" ht="13" x14ac:dyDescent="0.15">
      <c r="A1611" s="1">
        <v>1861</v>
      </c>
      <c r="B1611" s="1" t="s">
        <v>2373</v>
      </c>
      <c r="C1611" s="1">
        <v>1836</v>
      </c>
      <c r="D1611" s="1" t="s">
        <v>8</v>
      </c>
      <c r="E1611" s="1" t="s">
        <v>8</v>
      </c>
      <c r="F1611" s="1" t="s">
        <v>223</v>
      </c>
      <c r="G1611" s="1" t="s">
        <v>10</v>
      </c>
      <c r="H1611" s="10" t="s">
        <v>2374</v>
      </c>
      <c r="I1611" s="5">
        <f t="shared" si="50"/>
        <v>25</v>
      </c>
      <c r="J1611">
        <f t="shared" si="51"/>
        <v>25</v>
      </c>
    </row>
    <row r="1612" spans="1:10" ht="13" x14ac:dyDescent="0.15">
      <c r="A1612" s="1">
        <v>1861</v>
      </c>
      <c r="B1612" s="1" t="s">
        <v>2381</v>
      </c>
      <c r="C1612" s="1">
        <v>1836</v>
      </c>
      <c r="D1612" s="1" t="s">
        <v>8</v>
      </c>
      <c r="E1612" s="1" t="s">
        <v>8</v>
      </c>
      <c r="F1612" s="1" t="s">
        <v>223</v>
      </c>
      <c r="G1612" s="1" t="s">
        <v>10</v>
      </c>
      <c r="H1612" s="10" t="s">
        <v>2382</v>
      </c>
      <c r="I1612" s="5">
        <f t="shared" si="50"/>
        <v>25</v>
      </c>
      <c r="J1612">
        <f t="shared" si="51"/>
        <v>25</v>
      </c>
    </row>
    <row r="1613" spans="1:10" ht="13" x14ac:dyDescent="0.15">
      <c r="A1613" s="1">
        <v>1861</v>
      </c>
      <c r="B1613" s="1" t="s">
        <v>2398</v>
      </c>
      <c r="C1613" s="1">
        <v>1836</v>
      </c>
      <c r="D1613" s="1" t="s">
        <v>8</v>
      </c>
      <c r="E1613" s="1" t="s">
        <v>159</v>
      </c>
      <c r="F1613" s="1" t="s">
        <v>59</v>
      </c>
      <c r="G1613" s="1" t="s">
        <v>10</v>
      </c>
      <c r="I1613" s="5">
        <f t="shared" si="50"/>
        <v>25</v>
      </c>
      <c r="J1613">
        <f t="shared" si="51"/>
        <v>25</v>
      </c>
    </row>
    <row r="1614" spans="1:10" ht="13" x14ac:dyDescent="0.15">
      <c r="A1614" s="1">
        <v>1823</v>
      </c>
      <c r="B1614" s="1" t="s">
        <v>309</v>
      </c>
      <c r="C1614" s="1">
        <v>1798</v>
      </c>
      <c r="D1614" s="1" t="s">
        <v>8</v>
      </c>
      <c r="E1614" s="1" t="s">
        <v>310</v>
      </c>
      <c r="F1614" s="1" t="s">
        <v>226</v>
      </c>
      <c r="G1614" s="1" t="s">
        <v>311</v>
      </c>
      <c r="H1614" s="10" t="s">
        <v>312</v>
      </c>
      <c r="I1614" s="5">
        <f t="shared" si="50"/>
        <v>63</v>
      </c>
      <c r="J1614">
        <f t="shared" si="51"/>
        <v>25</v>
      </c>
    </row>
    <row r="1615" spans="1:10" ht="24" x14ac:dyDescent="0.15">
      <c r="A1615" s="1">
        <v>1855</v>
      </c>
      <c r="B1615" s="1" t="s">
        <v>1920</v>
      </c>
      <c r="C1615" s="1">
        <v>1830</v>
      </c>
      <c r="D1615" s="1" t="s">
        <v>8</v>
      </c>
      <c r="E1615" s="1" t="s">
        <v>1229</v>
      </c>
      <c r="F1615" s="1" t="s">
        <v>223</v>
      </c>
      <c r="G1615" s="1" t="s">
        <v>1911</v>
      </c>
      <c r="H1615" s="10" t="s">
        <v>1921</v>
      </c>
      <c r="I1615" s="5">
        <f t="shared" si="50"/>
        <v>31</v>
      </c>
      <c r="J1615">
        <f t="shared" si="51"/>
        <v>25</v>
      </c>
    </row>
    <row r="1616" spans="1:10" ht="13" x14ac:dyDescent="0.15">
      <c r="A1616" s="1">
        <v>1834</v>
      </c>
      <c r="B1616" s="1" t="s">
        <v>782</v>
      </c>
      <c r="C1616" s="1">
        <v>1809</v>
      </c>
      <c r="D1616" s="1" t="s">
        <v>13</v>
      </c>
      <c r="E1616" s="1" t="s">
        <v>289</v>
      </c>
      <c r="F1616" s="1" t="s">
        <v>226</v>
      </c>
      <c r="G1616" s="1" t="s">
        <v>172</v>
      </c>
      <c r="H1616" s="10" t="s">
        <v>783</v>
      </c>
      <c r="I1616" s="5">
        <f t="shared" si="50"/>
        <v>52</v>
      </c>
      <c r="J1616">
        <f t="shared" si="51"/>
        <v>25</v>
      </c>
    </row>
    <row r="1617" spans="1:10" ht="13" x14ac:dyDescent="0.15">
      <c r="A1617" s="1">
        <v>1836</v>
      </c>
      <c r="B1617" s="1" t="s">
        <v>886</v>
      </c>
      <c r="C1617" s="1">
        <v>1811</v>
      </c>
      <c r="D1617" s="1" t="s">
        <v>8</v>
      </c>
      <c r="E1617" s="1" t="s">
        <v>8</v>
      </c>
      <c r="F1617" s="1" t="s">
        <v>226</v>
      </c>
      <c r="G1617" s="1" t="s">
        <v>172</v>
      </c>
      <c r="H1617" s="10" t="s">
        <v>887</v>
      </c>
      <c r="I1617" s="5">
        <f t="shared" si="50"/>
        <v>50</v>
      </c>
      <c r="J1617">
        <f t="shared" si="51"/>
        <v>25</v>
      </c>
    </row>
    <row r="1618" spans="1:10" ht="13" x14ac:dyDescent="0.15">
      <c r="A1618" s="1">
        <v>1845</v>
      </c>
      <c r="B1618" s="1" t="s">
        <v>1399</v>
      </c>
      <c r="C1618" s="1">
        <v>1820</v>
      </c>
      <c r="D1618" s="1" t="s">
        <v>8</v>
      </c>
      <c r="E1618" s="1" t="s">
        <v>8</v>
      </c>
      <c r="F1618" s="1" t="s">
        <v>226</v>
      </c>
      <c r="G1618" s="1" t="s">
        <v>1400</v>
      </c>
      <c r="H1618" s="10" t="s">
        <v>1401</v>
      </c>
      <c r="I1618" s="5">
        <f t="shared" si="50"/>
        <v>41</v>
      </c>
      <c r="J1618">
        <f t="shared" si="51"/>
        <v>25</v>
      </c>
    </row>
    <row r="1619" spans="1:10" ht="24" x14ac:dyDescent="0.15">
      <c r="A1619" s="1">
        <v>1819</v>
      </c>
      <c r="B1619" s="1" t="s">
        <v>190</v>
      </c>
      <c r="C1619" s="1">
        <v>1794</v>
      </c>
      <c r="D1619" s="1" t="s">
        <v>8</v>
      </c>
      <c r="E1619" s="1" t="s">
        <v>9</v>
      </c>
      <c r="F1619" s="1" t="s">
        <v>9</v>
      </c>
      <c r="G1619" s="1" t="s">
        <v>191</v>
      </c>
      <c r="H1619" s="10" t="s">
        <v>192</v>
      </c>
      <c r="I1619" s="5">
        <f t="shared" si="50"/>
        <v>67</v>
      </c>
      <c r="J1619">
        <f t="shared" si="51"/>
        <v>25</v>
      </c>
    </row>
    <row r="1620" spans="1:10" ht="13" x14ac:dyDescent="0.15">
      <c r="A1620" s="1">
        <v>1827</v>
      </c>
      <c r="B1620" s="1" t="s">
        <v>492</v>
      </c>
      <c r="C1620" s="1">
        <v>1802</v>
      </c>
      <c r="D1620" s="1" t="s">
        <v>8</v>
      </c>
      <c r="E1620" s="1" t="s">
        <v>9</v>
      </c>
      <c r="F1620" s="1" t="s">
        <v>9</v>
      </c>
      <c r="G1620" s="2" t="s">
        <v>191</v>
      </c>
      <c r="H1620" s="10" t="s">
        <v>493</v>
      </c>
      <c r="I1620" s="5">
        <f t="shared" si="50"/>
        <v>59</v>
      </c>
      <c r="J1620">
        <f t="shared" si="51"/>
        <v>25</v>
      </c>
    </row>
    <row r="1621" spans="1:10" ht="13" x14ac:dyDescent="0.15">
      <c r="A1621" s="4">
        <v>1830</v>
      </c>
      <c r="B1621" s="1" t="s">
        <v>602</v>
      </c>
      <c r="C1621" s="1">
        <v>1805</v>
      </c>
      <c r="D1621" s="1" t="s">
        <v>21</v>
      </c>
      <c r="E1621" s="1" t="s">
        <v>159</v>
      </c>
      <c r="F1621" s="1" t="s">
        <v>226</v>
      </c>
      <c r="G1621" s="1" t="s">
        <v>191</v>
      </c>
      <c r="H1621" s="10" t="s">
        <v>603</v>
      </c>
      <c r="I1621" s="5">
        <f t="shared" si="50"/>
        <v>56</v>
      </c>
      <c r="J1621">
        <f t="shared" si="51"/>
        <v>25</v>
      </c>
    </row>
    <row r="1622" spans="1:10" ht="13" x14ac:dyDescent="0.15">
      <c r="A1622" s="1">
        <v>1854</v>
      </c>
      <c r="B1622" s="1" t="s">
        <v>1877</v>
      </c>
      <c r="C1622" s="1">
        <v>1829</v>
      </c>
      <c r="D1622" s="1" t="s">
        <v>21</v>
      </c>
      <c r="E1622" s="1" t="s">
        <v>1229</v>
      </c>
      <c r="F1622" s="1" t="s">
        <v>226</v>
      </c>
      <c r="G1622" s="1" t="s">
        <v>191</v>
      </c>
      <c r="H1622" s="10" t="s">
        <v>1878</v>
      </c>
      <c r="I1622" s="5">
        <f t="shared" si="50"/>
        <v>32</v>
      </c>
      <c r="J1622">
        <f t="shared" si="51"/>
        <v>25</v>
      </c>
    </row>
    <row r="1623" spans="1:10" ht="24" x14ac:dyDescent="0.15">
      <c r="A1623" s="1">
        <v>1850</v>
      </c>
      <c r="B1623" s="1" t="s">
        <v>1686</v>
      </c>
      <c r="C1623" s="1">
        <v>1825</v>
      </c>
      <c r="D1623" s="1" t="s">
        <v>8</v>
      </c>
      <c r="E1623" s="1" t="s">
        <v>684</v>
      </c>
      <c r="F1623" s="1" t="s">
        <v>1336</v>
      </c>
      <c r="G1623" s="1" t="s">
        <v>712</v>
      </c>
      <c r="H1623" s="10" t="s">
        <v>1687</v>
      </c>
      <c r="I1623" s="5">
        <f t="shared" si="50"/>
        <v>36</v>
      </c>
      <c r="J1623">
        <f t="shared" si="51"/>
        <v>25</v>
      </c>
    </row>
    <row r="1624" spans="1:10" ht="24" x14ac:dyDescent="0.15">
      <c r="A1624" s="1">
        <v>1844</v>
      </c>
      <c r="B1624" s="1" t="s">
        <v>1339</v>
      </c>
      <c r="C1624" s="1">
        <v>1819</v>
      </c>
      <c r="D1624" s="1" t="s">
        <v>8</v>
      </c>
      <c r="E1624" s="1" t="s">
        <v>37</v>
      </c>
      <c r="F1624" s="1" t="s">
        <v>59</v>
      </c>
      <c r="G1624" s="1" t="s">
        <v>1340</v>
      </c>
      <c r="H1624" s="10" t="s">
        <v>1341</v>
      </c>
      <c r="I1624" s="5">
        <f t="shared" si="50"/>
        <v>42</v>
      </c>
      <c r="J1624">
        <f t="shared" si="51"/>
        <v>25</v>
      </c>
    </row>
    <row r="1625" spans="1:10" ht="24" x14ac:dyDescent="0.15">
      <c r="A1625" s="1">
        <v>1849</v>
      </c>
      <c r="B1625" s="1" t="s">
        <v>1651</v>
      </c>
      <c r="C1625" s="1">
        <v>1824</v>
      </c>
      <c r="D1625" s="1" t="s">
        <v>8</v>
      </c>
      <c r="E1625" s="1" t="s">
        <v>403</v>
      </c>
      <c r="F1625" s="1" t="s">
        <v>1336</v>
      </c>
      <c r="G1625" s="1" t="s">
        <v>1356</v>
      </c>
      <c r="H1625" s="10" t="s">
        <v>1652</v>
      </c>
      <c r="I1625" s="5">
        <f t="shared" si="50"/>
        <v>37</v>
      </c>
      <c r="J1625">
        <f t="shared" si="51"/>
        <v>25</v>
      </c>
    </row>
    <row r="1626" spans="1:10" ht="13" x14ac:dyDescent="0.15">
      <c r="A1626" s="1">
        <v>1833</v>
      </c>
      <c r="B1626" s="1" t="s">
        <v>709</v>
      </c>
      <c r="C1626" s="1">
        <v>1808</v>
      </c>
      <c r="D1626" s="1" t="s">
        <v>8</v>
      </c>
      <c r="E1626" s="1" t="s">
        <v>9</v>
      </c>
      <c r="F1626" s="1" t="s">
        <v>9</v>
      </c>
      <c r="G1626" s="1" t="s">
        <v>126</v>
      </c>
      <c r="H1626" s="10" t="s">
        <v>710</v>
      </c>
      <c r="I1626" s="5">
        <f t="shared" si="50"/>
        <v>53</v>
      </c>
      <c r="J1626">
        <f t="shared" si="51"/>
        <v>25</v>
      </c>
    </row>
    <row r="1627" spans="1:10" ht="13" x14ac:dyDescent="0.15">
      <c r="A1627" s="1">
        <v>1834</v>
      </c>
      <c r="B1627" s="1" t="s">
        <v>812</v>
      </c>
      <c r="C1627" s="1">
        <v>1809</v>
      </c>
      <c r="D1627" s="1" t="s">
        <v>21</v>
      </c>
      <c r="E1627" s="1" t="s">
        <v>342</v>
      </c>
      <c r="F1627" s="1" t="s">
        <v>226</v>
      </c>
      <c r="G1627" s="1" t="s">
        <v>126</v>
      </c>
      <c r="H1627" s="10" t="s">
        <v>813</v>
      </c>
      <c r="I1627" s="5">
        <f t="shared" si="50"/>
        <v>52</v>
      </c>
      <c r="J1627">
        <f t="shared" si="51"/>
        <v>25</v>
      </c>
    </row>
    <row r="1628" spans="1:10" ht="13" x14ac:dyDescent="0.15">
      <c r="A1628" s="1">
        <v>1810</v>
      </c>
      <c r="B1628" s="1" t="s">
        <v>61</v>
      </c>
      <c r="C1628" s="1">
        <v>1784</v>
      </c>
      <c r="D1628" s="1" t="s">
        <v>8</v>
      </c>
      <c r="E1628" s="1" t="s">
        <v>9</v>
      </c>
      <c r="F1628" s="1" t="s">
        <v>9</v>
      </c>
      <c r="G1628" s="1" t="s">
        <v>10</v>
      </c>
      <c r="I1628" s="5">
        <f t="shared" si="50"/>
        <v>77</v>
      </c>
      <c r="J1628">
        <f t="shared" si="51"/>
        <v>26</v>
      </c>
    </row>
    <row r="1629" spans="1:10" ht="13" x14ac:dyDescent="0.15">
      <c r="A1629" s="1">
        <v>1815</v>
      </c>
      <c r="B1629" s="1" t="s">
        <v>130</v>
      </c>
      <c r="C1629" s="1">
        <v>1789</v>
      </c>
      <c r="D1629" s="1" t="s">
        <v>13</v>
      </c>
      <c r="E1629" s="1" t="s">
        <v>9</v>
      </c>
      <c r="F1629" s="1" t="s">
        <v>9</v>
      </c>
      <c r="G1629" s="1" t="s">
        <v>10</v>
      </c>
      <c r="I1629" s="5">
        <f t="shared" si="50"/>
        <v>72</v>
      </c>
      <c r="J1629">
        <f t="shared" si="51"/>
        <v>26</v>
      </c>
    </row>
    <row r="1630" spans="1:10" ht="13" x14ac:dyDescent="0.15">
      <c r="A1630" s="1">
        <v>1817</v>
      </c>
      <c r="B1630" s="1" t="s">
        <v>143</v>
      </c>
      <c r="C1630" s="1">
        <v>1791</v>
      </c>
      <c r="D1630" s="1" t="s">
        <v>144</v>
      </c>
      <c r="E1630" s="1" t="s">
        <v>71</v>
      </c>
      <c r="F1630" s="1" t="s">
        <v>9</v>
      </c>
      <c r="G1630" s="1" t="s">
        <v>10</v>
      </c>
      <c r="I1630" s="5">
        <f t="shared" si="50"/>
        <v>70</v>
      </c>
      <c r="J1630">
        <f t="shared" si="51"/>
        <v>26</v>
      </c>
    </row>
    <row r="1631" spans="1:10" ht="13" x14ac:dyDescent="0.15">
      <c r="A1631" s="1">
        <v>1818</v>
      </c>
      <c r="B1631" s="1" t="s">
        <v>164</v>
      </c>
      <c r="C1631" s="1">
        <v>1792</v>
      </c>
      <c r="D1631" s="1" t="s">
        <v>8</v>
      </c>
      <c r="E1631" s="1" t="s">
        <v>8</v>
      </c>
      <c r="F1631" s="1" t="s">
        <v>9</v>
      </c>
      <c r="G1631" s="1" t="s">
        <v>10</v>
      </c>
      <c r="I1631" s="5">
        <f t="shared" si="50"/>
        <v>69</v>
      </c>
      <c r="J1631">
        <f t="shared" si="51"/>
        <v>26</v>
      </c>
    </row>
    <row r="1632" spans="1:10" ht="13" x14ac:dyDescent="0.15">
      <c r="A1632" s="1">
        <v>1818</v>
      </c>
      <c r="B1632" s="1" t="s">
        <v>170</v>
      </c>
      <c r="C1632" s="1">
        <v>1792</v>
      </c>
      <c r="D1632" s="1" t="s">
        <v>8</v>
      </c>
      <c r="E1632" s="1" t="s">
        <v>8</v>
      </c>
      <c r="F1632" s="1" t="s">
        <v>9</v>
      </c>
      <c r="G1632" s="1" t="s">
        <v>10</v>
      </c>
      <c r="I1632" s="5">
        <f t="shared" si="50"/>
        <v>69</v>
      </c>
      <c r="J1632">
        <f t="shared" si="51"/>
        <v>26</v>
      </c>
    </row>
    <row r="1633" spans="1:10" ht="13" x14ac:dyDescent="0.15">
      <c r="A1633" s="1">
        <v>1818</v>
      </c>
      <c r="B1633" s="1" t="s">
        <v>174</v>
      </c>
      <c r="C1633" s="1">
        <v>1792</v>
      </c>
      <c r="D1633" s="1" t="s">
        <v>8</v>
      </c>
      <c r="E1633" s="1" t="s">
        <v>175</v>
      </c>
      <c r="F1633" s="1" t="s">
        <v>9</v>
      </c>
      <c r="G1633" s="1" t="s">
        <v>10</v>
      </c>
      <c r="I1633" s="5">
        <f t="shared" si="50"/>
        <v>69</v>
      </c>
      <c r="J1633">
        <f t="shared" si="51"/>
        <v>26</v>
      </c>
    </row>
    <row r="1634" spans="1:10" ht="13" x14ac:dyDescent="0.15">
      <c r="A1634" s="1">
        <v>1822</v>
      </c>
      <c r="B1634" s="1" t="s">
        <v>275</v>
      </c>
      <c r="C1634" s="1">
        <v>1796</v>
      </c>
      <c r="D1634" s="1" t="s">
        <v>21</v>
      </c>
      <c r="E1634" s="1" t="s">
        <v>8</v>
      </c>
      <c r="F1634" s="1" t="s">
        <v>226</v>
      </c>
      <c r="G1634" s="1" t="s">
        <v>10</v>
      </c>
      <c r="I1634" s="5">
        <f t="shared" si="50"/>
        <v>65</v>
      </c>
      <c r="J1634">
        <f t="shared" si="51"/>
        <v>26</v>
      </c>
    </row>
    <row r="1635" spans="1:10" ht="13" x14ac:dyDescent="0.15">
      <c r="A1635" s="1">
        <v>1823</v>
      </c>
      <c r="B1635" s="1" t="s">
        <v>280</v>
      </c>
      <c r="C1635" s="1">
        <v>1797</v>
      </c>
      <c r="D1635" s="1" t="s">
        <v>8</v>
      </c>
      <c r="E1635" s="1" t="s">
        <v>159</v>
      </c>
      <c r="F1635" s="1" t="s">
        <v>226</v>
      </c>
      <c r="G1635" s="1" t="s">
        <v>10</v>
      </c>
      <c r="I1635" s="5">
        <f t="shared" si="50"/>
        <v>64</v>
      </c>
      <c r="J1635">
        <f t="shared" si="51"/>
        <v>26</v>
      </c>
    </row>
    <row r="1636" spans="1:10" ht="13" x14ac:dyDescent="0.15">
      <c r="A1636" s="1">
        <v>1825</v>
      </c>
      <c r="B1636" s="1" t="s">
        <v>364</v>
      </c>
      <c r="C1636" s="1">
        <v>1799</v>
      </c>
      <c r="D1636" s="1" t="s">
        <v>8</v>
      </c>
      <c r="E1636" s="1" t="s">
        <v>159</v>
      </c>
      <c r="F1636" s="1" t="s">
        <v>226</v>
      </c>
      <c r="G1636" s="1" t="s">
        <v>10</v>
      </c>
      <c r="I1636" s="5">
        <f t="shared" si="50"/>
        <v>62</v>
      </c>
      <c r="J1636">
        <f t="shared" si="51"/>
        <v>26</v>
      </c>
    </row>
    <row r="1637" spans="1:10" ht="13" x14ac:dyDescent="0.15">
      <c r="A1637" s="1">
        <v>1827</v>
      </c>
      <c r="B1637" s="1" t="s">
        <v>471</v>
      </c>
      <c r="C1637" s="1">
        <v>1801</v>
      </c>
      <c r="D1637" s="1" t="s">
        <v>8</v>
      </c>
      <c r="E1637" s="1" t="s">
        <v>9</v>
      </c>
      <c r="F1637" s="1" t="s">
        <v>9</v>
      </c>
      <c r="G1637" s="1" t="s">
        <v>10</v>
      </c>
      <c r="I1637" s="5">
        <f t="shared" si="50"/>
        <v>60</v>
      </c>
      <c r="J1637">
        <f t="shared" si="51"/>
        <v>26</v>
      </c>
    </row>
    <row r="1638" spans="1:10" ht="13" x14ac:dyDescent="0.15">
      <c r="A1638" s="1">
        <v>1828</v>
      </c>
      <c r="B1638" s="1" t="s">
        <v>526</v>
      </c>
      <c r="C1638" s="1">
        <v>1802</v>
      </c>
      <c r="D1638" s="1" t="s">
        <v>8</v>
      </c>
      <c r="E1638" s="1" t="s">
        <v>71</v>
      </c>
      <c r="F1638" s="1" t="s">
        <v>226</v>
      </c>
      <c r="G1638" s="1" t="s">
        <v>10</v>
      </c>
      <c r="I1638" s="5">
        <f t="shared" si="50"/>
        <v>59</v>
      </c>
      <c r="J1638">
        <f t="shared" si="51"/>
        <v>26</v>
      </c>
    </row>
    <row r="1639" spans="1:10" ht="13" x14ac:dyDescent="0.15">
      <c r="A1639" s="1">
        <v>1828</v>
      </c>
      <c r="B1639" s="1" t="s">
        <v>531</v>
      </c>
      <c r="C1639" s="1">
        <v>1802</v>
      </c>
      <c r="D1639" s="1" t="s">
        <v>8</v>
      </c>
      <c r="E1639" s="1" t="s">
        <v>9</v>
      </c>
      <c r="F1639" s="1" t="s">
        <v>9</v>
      </c>
      <c r="G1639" s="1" t="s">
        <v>10</v>
      </c>
      <c r="I1639" s="5">
        <f t="shared" si="50"/>
        <v>59</v>
      </c>
      <c r="J1639">
        <f t="shared" si="51"/>
        <v>26</v>
      </c>
    </row>
    <row r="1640" spans="1:10" ht="13" x14ac:dyDescent="0.15">
      <c r="A1640" s="1">
        <v>1828</v>
      </c>
      <c r="B1640" s="1" t="s">
        <v>545</v>
      </c>
      <c r="C1640" s="1">
        <v>1802</v>
      </c>
      <c r="D1640" s="1" t="s">
        <v>8</v>
      </c>
      <c r="E1640" s="1" t="s">
        <v>9</v>
      </c>
      <c r="F1640" s="1" t="s">
        <v>9</v>
      </c>
      <c r="G1640" s="1" t="s">
        <v>10</v>
      </c>
      <c r="I1640" s="5">
        <f t="shared" si="50"/>
        <v>59</v>
      </c>
      <c r="J1640">
        <f t="shared" si="51"/>
        <v>26</v>
      </c>
    </row>
    <row r="1641" spans="1:10" ht="13" x14ac:dyDescent="0.15">
      <c r="A1641" s="4">
        <v>1829</v>
      </c>
      <c r="B1641" s="1" t="s">
        <v>580</v>
      </c>
      <c r="C1641" s="1">
        <v>1803</v>
      </c>
      <c r="D1641" s="1" t="s">
        <v>8</v>
      </c>
      <c r="E1641" s="1" t="s">
        <v>37</v>
      </c>
      <c r="F1641" s="1" t="s">
        <v>59</v>
      </c>
      <c r="G1641" s="1" t="s">
        <v>10</v>
      </c>
      <c r="I1641" s="5">
        <f t="shared" si="50"/>
        <v>58</v>
      </c>
      <c r="J1641">
        <f t="shared" si="51"/>
        <v>26</v>
      </c>
    </row>
    <row r="1642" spans="1:10" ht="13" x14ac:dyDescent="0.15">
      <c r="A1642" s="4">
        <v>1829</v>
      </c>
      <c r="B1642" s="1" t="s">
        <v>600</v>
      </c>
      <c r="C1642" s="1">
        <v>1803</v>
      </c>
      <c r="D1642" s="1" t="s">
        <v>8</v>
      </c>
      <c r="E1642" s="1" t="s">
        <v>9</v>
      </c>
      <c r="F1642" s="1" t="s">
        <v>9</v>
      </c>
      <c r="G1642" s="1" t="s">
        <v>10</v>
      </c>
      <c r="I1642" s="5">
        <f t="shared" si="50"/>
        <v>58</v>
      </c>
      <c r="J1642">
        <f t="shared" si="51"/>
        <v>26</v>
      </c>
    </row>
    <row r="1643" spans="1:10" ht="13" x14ac:dyDescent="0.15">
      <c r="A1643" s="4">
        <v>1830</v>
      </c>
      <c r="B1643" s="1" t="s">
        <v>621</v>
      </c>
      <c r="C1643" s="1">
        <v>1804</v>
      </c>
      <c r="D1643" s="1" t="s">
        <v>8</v>
      </c>
      <c r="E1643" s="1" t="s">
        <v>13</v>
      </c>
      <c r="F1643" s="1" t="s">
        <v>226</v>
      </c>
      <c r="G1643" s="1" t="s">
        <v>10</v>
      </c>
      <c r="I1643" s="5">
        <f t="shared" si="50"/>
        <v>57</v>
      </c>
      <c r="J1643">
        <f t="shared" si="51"/>
        <v>26</v>
      </c>
    </row>
    <row r="1644" spans="1:10" ht="13" x14ac:dyDescent="0.15">
      <c r="A1644" s="1">
        <v>1831</v>
      </c>
      <c r="B1644" s="1" t="s">
        <v>656</v>
      </c>
      <c r="C1644" s="1">
        <v>1805</v>
      </c>
      <c r="D1644" s="1" t="s">
        <v>8</v>
      </c>
      <c r="E1644" s="1" t="s">
        <v>13</v>
      </c>
      <c r="F1644" s="1" t="s">
        <v>226</v>
      </c>
      <c r="G1644" s="1" t="s">
        <v>10</v>
      </c>
      <c r="I1644" s="5">
        <f t="shared" si="50"/>
        <v>56</v>
      </c>
      <c r="J1644">
        <f t="shared" si="51"/>
        <v>26</v>
      </c>
    </row>
    <row r="1645" spans="1:10" ht="13" x14ac:dyDescent="0.15">
      <c r="A1645" s="1">
        <v>1832</v>
      </c>
      <c r="B1645" s="1" t="s">
        <v>675</v>
      </c>
      <c r="C1645" s="1">
        <v>1806</v>
      </c>
      <c r="D1645" s="1" t="s">
        <v>8</v>
      </c>
      <c r="E1645" s="1" t="s">
        <v>91</v>
      </c>
      <c r="F1645" s="1" t="s">
        <v>226</v>
      </c>
      <c r="G1645" s="1" t="s">
        <v>10</v>
      </c>
      <c r="I1645" s="5">
        <f t="shared" si="50"/>
        <v>55</v>
      </c>
      <c r="J1645">
        <f t="shared" si="51"/>
        <v>26</v>
      </c>
    </row>
    <row r="1646" spans="1:10" ht="13" x14ac:dyDescent="0.15">
      <c r="A1646" s="1">
        <v>1832</v>
      </c>
      <c r="B1646" s="1" t="s">
        <v>693</v>
      </c>
      <c r="C1646" s="1">
        <v>1806</v>
      </c>
      <c r="D1646" s="1" t="s">
        <v>328</v>
      </c>
      <c r="E1646" s="1" t="s">
        <v>9</v>
      </c>
      <c r="F1646" s="1" t="s">
        <v>9</v>
      </c>
      <c r="G1646" s="1" t="s">
        <v>10</v>
      </c>
      <c r="I1646" s="5">
        <f t="shared" si="50"/>
        <v>55</v>
      </c>
      <c r="J1646">
        <f t="shared" si="51"/>
        <v>26</v>
      </c>
    </row>
    <row r="1647" spans="1:10" ht="13" x14ac:dyDescent="0.15">
      <c r="A1647" s="1">
        <v>1833</v>
      </c>
      <c r="B1647" s="1" t="s">
        <v>724</v>
      </c>
      <c r="C1647" s="1">
        <v>1807</v>
      </c>
      <c r="D1647" s="1" t="s">
        <v>8</v>
      </c>
      <c r="E1647" s="1" t="s">
        <v>8</v>
      </c>
      <c r="F1647" s="1" t="s">
        <v>226</v>
      </c>
      <c r="G1647" s="1" t="s">
        <v>10</v>
      </c>
      <c r="I1647" s="5">
        <f t="shared" si="50"/>
        <v>54</v>
      </c>
      <c r="J1647">
        <f t="shared" si="51"/>
        <v>26</v>
      </c>
    </row>
    <row r="1648" spans="1:10" ht="13" x14ac:dyDescent="0.15">
      <c r="A1648" s="1">
        <v>1834</v>
      </c>
      <c r="B1648" s="1" t="s">
        <v>820</v>
      </c>
      <c r="C1648" s="1">
        <v>1808</v>
      </c>
      <c r="D1648" s="1" t="s">
        <v>21</v>
      </c>
      <c r="E1648" s="1" t="s">
        <v>21</v>
      </c>
      <c r="F1648" s="1" t="s">
        <v>226</v>
      </c>
      <c r="G1648" s="1" t="s">
        <v>10</v>
      </c>
      <c r="I1648" s="5">
        <f t="shared" si="50"/>
        <v>53</v>
      </c>
      <c r="J1648">
        <f t="shared" si="51"/>
        <v>26</v>
      </c>
    </row>
    <row r="1649" spans="1:10" ht="13" x14ac:dyDescent="0.15">
      <c r="A1649" s="1">
        <v>1834</v>
      </c>
      <c r="B1649" s="1" t="s">
        <v>811</v>
      </c>
      <c r="C1649" s="1">
        <v>1808</v>
      </c>
      <c r="D1649" s="1" t="s">
        <v>188</v>
      </c>
      <c r="E1649" s="1" t="s">
        <v>9</v>
      </c>
      <c r="F1649" s="1" t="s">
        <v>9</v>
      </c>
      <c r="G1649" s="1" t="s">
        <v>10</v>
      </c>
      <c r="I1649" s="5">
        <f t="shared" si="50"/>
        <v>53</v>
      </c>
      <c r="J1649">
        <f t="shared" si="51"/>
        <v>26</v>
      </c>
    </row>
    <row r="1650" spans="1:10" ht="13" x14ac:dyDescent="0.15">
      <c r="A1650" s="1">
        <v>1835</v>
      </c>
      <c r="B1650" s="1" t="s">
        <v>858</v>
      </c>
      <c r="C1650" s="1">
        <v>1809</v>
      </c>
      <c r="D1650" s="1" t="s">
        <v>8</v>
      </c>
      <c r="E1650" s="1" t="s">
        <v>360</v>
      </c>
      <c r="F1650" s="1" t="s">
        <v>226</v>
      </c>
      <c r="G1650" s="1" t="s">
        <v>10</v>
      </c>
      <c r="I1650" s="5">
        <f t="shared" si="50"/>
        <v>52</v>
      </c>
      <c r="J1650">
        <f t="shared" si="51"/>
        <v>26</v>
      </c>
    </row>
    <row r="1651" spans="1:10" ht="13" x14ac:dyDescent="0.15">
      <c r="A1651" s="1">
        <v>1836</v>
      </c>
      <c r="B1651" s="1" t="s">
        <v>912</v>
      </c>
      <c r="C1651" s="1">
        <v>1810</v>
      </c>
      <c r="D1651" s="1" t="s">
        <v>8</v>
      </c>
      <c r="E1651" s="1" t="s">
        <v>8</v>
      </c>
      <c r="F1651" s="1" t="s">
        <v>226</v>
      </c>
      <c r="G1651" s="1" t="s">
        <v>10</v>
      </c>
      <c r="I1651" s="5">
        <f t="shared" si="50"/>
        <v>51</v>
      </c>
      <c r="J1651">
        <f t="shared" si="51"/>
        <v>26</v>
      </c>
    </row>
    <row r="1652" spans="1:10" ht="13" x14ac:dyDescent="0.15">
      <c r="A1652" s="1">
        <v>1836</v>
      </c>
      <c r="B1652" s="1" t="s">
        <v>928</v>
      </c>
      <c r="C1652" s="1">
        <v>1810</v>
      </c>
      <c r="D1652" s="1" t="s">
        <v>8</v>
      </c>
      <c r="E1652" s="1" t="s">
        <v>9</v>
      </c>
      <c r="F1652" s="1" t="s">
        <v>9</v>
      </c>
      <c r="G1652" s="1" t="s">
        <v>10</v>
      </c>
      <c r="I1652" s="5">
        <f t="shared" si="50"/>
        <v>51</v>
      </c>
      <c r="J1652">
        <f t="shared" si="51"/>
        <v>26</v>
      </c>
    </row>
    <row r="1653" spans="1:10" ht="13" x14ac:dyDescent="0.15">
      <c r="A1653" s="1">
        <v>1837</v>
      </c>
      <c r="B1653" s="1" t="s">
        <v>953</v>
      </c>
      <c r="C1653" s="1">
        <v>1811</v>
      </c>
      <c r="D1653" s="1" t="s">
        <v>8</v>
      </c>
      <c r="E1653" s="1" t="s">
        <v>8</v>
      </c>
      <c r="F1653" s="1" t="s">
        <v>226</v>
      </c>
      <c r="G1653" s="1" t="s">
        <v>10</v>
      </c>
      <c r="I1653" s="5">
        <f t="shared" si="50"/>
        <v>50</v>
      </c>
      <c r="J1653">
        <f t="shared" si="51"/>
        <v>26</v>
      </c>
    </row>
    <row r="1654" spans="1:10" ht="13" x14ac:dyDescent="0.15">
      <c r="A1654" s="1">
        <v>1838</v>
      </c>
      <c r="B1654" s="1" t="s">
        <v>1063</v>
      </c>
      <c r="C1654" s="1">
        <v>1812</v>
      </c>
      <c r="D1654" s="1" t="s">
        <v>21</v>
      </c>
      <c r="E1654" s="1" t="s">
        <v>9</v>
      </c>
      <c r="F1654" s="1" t="s">
        <v>9</v>
      </c>
      <c r="G1654" s="1" t="s">
        <v>10</v>
      </c>
      <c r="I1654" s="5">
        <f t="shared" si="50"/>
        <v>49</v>
      </c>
      <c r="J1654">
        <f t="shared" si="51"/>
        <v>26</v>
      </c>
    </row>
    <row r="1655" spans="1:10" ht="13" x14ac:dyDescent="0.15">
      <c r="A1655" s="1">
        <v>1839</v>
      </c>
      <c r="B1655" s="1" t="s">
        <v>1093</v>
      </c>
      <c r="C1655" s="1">
        <v>1813</v>
      </c>
      <c r="D1655" s="1" t="s">
        <v>13</v>
      </c>
      <c r="E1655" s="1" t="s">
        <v>9</v>
      </c>
      <c r="F1655" s="1" t="s">
        <v>9</v>
      </c>
      <c r="G1655" s="1" t="s">
        <v>10</v>
      </c>
      <c r="I1655" s="5">
        <f t="shared" si="50"/>
        <v>48</v>
      </c>
      <c r="J1655">
        <f t="shared" si="51"/>
        <v>26</v>
      </c>
    </row>
    <row r="1656" spans="1:10" ht="13" x14ac:dyDescent="0.15">
      <c r="A1656" s="1">
        <v>1840</v>
      </c>
      <c r="B1656" s="1" t="s">
        <v>1110</v>
      </c>
      <c r="C1656" s="1">
        <v>1814</v>
      </c>
      <c r="D1656" s="1" t="s">
        <v>8</v>
      </c>
      <c r="E1656" s="1" t="s">
        <v>9</v>
      </c>
      <c r="F1656" s="1" t="s">
        <v>9</v>
      </c>
      <c r="G1656" s="1" t="s">
        <v>10</v>
      </c>
      <c r="I1656" s="5">
        <f t="shared" si="50"/>
        <v>47</v>
      </c>
      <c r="J1656">
        <f t="shared" si="51"/>
        <v>26</v>
      </c>
    </row>
    <row r="1657" spans="1:10" ht="13" x14ac:dyDescent="0.15">
      <c r="A1657" s="1">
        <v>1840</v>
      </c>
      <c r="B1657" s="1" t="s">
        <v>1123</v>
      </c>
      <c r="C1657" s="1">
        <v>1814</v>
      </c>
      <c r="D1657" s="1" t="s">
        <v>8</v>
      </c>
      <c r="E1657" s="1" t="s">
        <v>9</v>
      </c>
      <c r="F1657" s="1" t="s">
        <v>9</v>
      </c>
      <c r="G1657" s="1" t="s">
        <v>10</v>
      </c>
      <c r="I1657" s="5">
        <f t="shared" si="50"/>
        <v>47</v>
      </c>
      <c r="J1657">
        <f t="shared" si="51"/>
        <v>26</v>
      </c>
    </row>
    <row r="1658" spans="1:10" ht="13" x14ac:dyDescent="0.15">
      <c r="A1658" s="1">
        <v>1840</v>
      </c>
      <c r="B1658" s="1" t="s">
        <v>1140</v>
      </c>
      <c r="C1658" s="1">
        <v>1814</v>
      </c>
      <c r="D1658" s="1" t="s">
        <v>8</v>
      </c>
      <c r="E1658" s="1" t="s">
        <v>37</v>
      </c>
      <c r="F1658" s="1" t="s">
        <v>59</v>
      </c>
      <c r="G1658" s="1" t="s">
        <v>10</v>
      </c>
      <c r="I1658" s="5">
        <f t="shared" si="50"/>
        <v>47</v>
      </c>
      <c r="J1658">
        <f t="shared" si="51"/>
        <v>26</v>
      </c>
    </row>
    <row r="1659" spans="1:10" ht="13" x14ac:dyDescent="0.15">
      <c r="A1659" s="1">
        <v>1841</v>
      </c>
      <c r="B1659" s="1" t="s">
        <v>1155</v>
      </c>
      <c r="C1659" s="1">
        <v>1815</v>
      </c>
      <c r="D1659" s="1" t="s">
        <v>8</v>
      </c>
      <c r="E1659" s="1" t="s">
        <v>9</v>
      </c>
      <c r="F1659" s="1" t="s">
        <v>9</v>
      </c>
      <c r="G1659" s="1" t="s">
        <v>10</v>
      </c>
      <c r="I1659" s="5">
        <f t="shared" si="50"/>
        <v>46</v>
      </c>
      <c r="J1659">
        <f t="shared" si="51"/>
        <v>26</v>
      </c>
    </row>
    <row r="1660" spans="1:10" ht="13" x14ac:dyDescent="0.15">
      <c r="A1660" s="1">
        <v>1841</v>
      </c>
      <c r="B1660" s="1" t="s">
        <v>1159</v>
      </c>
      <c r="C1660" s="1">
        <v>1815</v>
      </c>
      <c r="D1660" s="1" t="s">
        <v>8</v>
      </c>
      <c r="E1660" s="1" t="s">
        <v>37</v>
      </c>
      <c r="F1660" s="1" t="s">
        <v>59</v>
      </c>
      <c r="G1660" s="1" t="s">
        <v>10</v>
      </c>
      <c r="I1660" s="5">
        <f t="shared" si="50"/>
        <v>46</v>
      </c>
      <c r="J1660">
        <f t="shared" si="51"/>
        <v>26</v>
      </c>
    </row>
    <row r="1661" spans="1:10" ht="13" x14ac:dyDescent="0.15">
      <c r="A1661" s="1">
        <v>1841</v>
      </c>
      <c r="B1661" s="1" t="s">
        <v>1180</v>
      </c>
      <c r="C1661" s="1">
        <v>1815</v>
      </c>
      <c r="D1661" s="1" t="s">
        <v>8</v>
      </c>
      <c r="E1661" s="1" t="s">
        <v>8</v>
      </c>
      <c r="F1661" s="1" t="s">
        <v>226</v>
      </c>
      <c r="G1661" s="1" t="s">
        <v>10</v>
      </c>
      <c r="I1661" s="5">
        <f t="shared" si="50"/>
        <v>46</v>
      </c>
      <c r="J1661">
        <f t="shared" si="51"/>
        <v>26</v>
      </c>
    </row>
    <row r="1662" spans="1:10" ht="13" x14ac:dyDescent="0.15">
      <c r="A1662" s="1">
        <v>1841</v>
      </c>
      <c r="B1662" s="1" t="s">
        <v>1192</v>
      </c>
      <c r="C1662" s="1">
        <v>1815</v>
      </c>
      <c r="D1662" s="1" t="s">
        <v>8</v>
      </c>
      <c r="E1662" s="1" t="s">
        <v>37</v>
      </c>
      <c r="F1662" s="1" t="s">
        <v>59</v>
      </c>
      <c r="G1662" s="1" t="s">
        <v>10</v>
      </c>
      <c r="I1662" s="5">
        <f t="shared" si="50"/>
        <v>46</v>
      </c>
      <c r="J1662">
        <f t="shared" si="51"/>
        <v>26</v>
      </c>
    </row>
    <row r="1663" spans="1:10" ht="13" x14ac:dyDescent="0.15">
      <c r="A1663" s="1">
        <v>1842</v>
      </c>
      <c r="B1663" s="1" t="s">
        <v>1198</v>
      </c>
      <c r="C1663" s="1">
        <v>1816</v>
      </c>
      <c r="D1663" s="1" t="s">
        <v>8</v>
      </c>
      <c r="E1663" s="1" t="s">
        <v>175</v>
      </c>
      <c r="F1663" s="1" t="s">
        <v>226</v>
      </c>
      <c r="G1663" s="1" t="s">
        <v>10</v>
      </c>
      <c r="I1663" s="5">
        <f t="shared" si="50"/>
        <v>45</v>
      </c>
      <c r="J1663">
        <f t="shared" si="51"/>
        <v>26</v>
      </c>
    </row>
    <row r="1664" spans="1:10" ht="13" x14ac:dyDescent="0.15">
      <c r="A1664" s="1">
        <v>1843</v>
      </c>
      <c r="B1664" s="1" t="s">
        <v>1287</v>
      </c>
      <c r="C1664" s="1">
        <v>1817</v>
      </c>
      <c r="D1664" s="1" t="s">
        <v>8</v>
      </c>
      <c r="E1664" s="1" t="s">
        <v>8</v>
      </c>
      <c r="F1664" s="1" t="s">
        <v>226</v>
      </c>
      <c r="G1664" s="1" t="s">
        <v>10</v>
      </c>
      <c r="I1664" s="5">
        <f t="shared" si="50"/>
        <v>44</v>
      </c>
      <c r="J1664">
        <f t="shared" si="51"/>
        <v>26</v>
      </c>
    </row>
    <row r="1665" spans="1:10" ht="13" x14ac:dyDescent="0.15">
      <c r="A1665" s="1">
        <v>1843</v>
      </c>
      <c r="B1665" s="1" t="s">
        <v>1294</v>
      </c>
      <c r="C1665" s="1">
        <v>1817</v>
      </c>
      <c r="D1665" s="1" t="s">
        <v>8</v>
      </c>
      <c r="E1665" s="1" t="s">
        <v>159</v>
      </c>
      <c r="F1665" s="1" t="s">
        <v>226</v>
      </c>
      <c r="G1665" s="1" t="s">
        <v>10</v>
      </c>
      <c r="I1665" s="5">
        <f t="shared" si="50"/>
        <v>44</v>
      </c>
      <c r="J1665">
        <f t="shared" si="51"/>
        <v>26</v>
      </c>
    </row>
    <row r="1666" spans="1:10" ht="13" x14ac:dyDescent="0.15">
      <c r="A1666" s="1">
        <v>1843</v>
      </c>
      <c r="B1666" s="1" t="s">
        <v>1308</v>
      </c>
      <c r="C1666" s="1">
        <v>1817</v>
      </c>
      <c r="D1666" s="1" t="s">
        <v>328</v>
      </c>
      <c r="E1666" s="1" t="s">
        <v>159</v>
      </c>
      <c r="F1666" s="1" t="s">
        <v>59</v>
      </c>
      <c r="G1666" s="1" t="s">
        <v>10</v>
      </c>
      <c r="I1666" s="5">
        <f t="shared" ref="I1666:I1729" si="52">1861-C1666</f>
        <v>44</v>
      </c>
      <c r="J1666">
        <f t="shared" ref="J1666:J1729" si="53">A1666-C1666</f>
        <v>26</v>
      </c>
    </row>
    <row r="1667" spans="1:10" ht="13" x14ac:dyDescent="0.15">
      <c r="A1667" s="1">
        <v>1844</v>
      </c>
      <c r="B1667" s="1" t="s">
        <v>1315</v>
      </c>
      <c r="C1667" s="1">
        <v>1818</v>
      </c>
      <c r="D1667" s="1" t="s">
        <v>8</v>
      </c>
      <c r="E1667" s="1" t="s">
        <v>8</v>
      </c>
      <c r="F1667" s="1" t="s">
        <v>226</v>
      </c>
      <c r="G1667" s="1" t="s">
        <v>10</v>
      </c>
      <c r="I1667" s="5">
        <f t="shared" si="52"/>
        <v>43</v>
      </c>
      <c r="J1667">
        <f t="shared" si="53"/>
        <v>26</v>
      </c>
    </row>
    <row r="1668" spans="1:10" ht="13" x14ac:dyDescent="0.15">
      <c r="A1668" s="1">
        <v>1844</v>
      </c>
      <c r="B1668" s="1" t="s">
        <v>1379</v>
      </c>
      <c r="C1668" s="1">
        <v>1818</v>
      </c>
      <c r="D1668" s="1" t="s">
        <v>8</v>
      </c>
      <c r="E1668" s="1" t="s">
        <v>301</v>
      </c>
      <c r="F1668" s="1" t="s">
        <v>226</v>
      </c>
      <c r="G1668" s="1" t="s">
        <v>10</v>
      </c>
      <c r="I1668" s="5">
        <f t="shared" si="52"/>
        <v>43</v>
      </c>
      <c r="J1668">
        <f t="shared" si="53"/>
        <v>26</v>
      </c>
    </row>
    <row r="1669" spans="1:10" ht="13" x14ac:dyDescent="0.15">
      <c r="A1669" s="1">
        <v>1844</v>
      </c>
      <c r="B1669" s="1" t="s">
        <v>1386</v>
      </c>
      <c r="C1669" s="1">
        <v>1818</v>
      </c>
      <c r="D1669" s="1" t="s">
        <v>8</v>
      </c>
      <c r="E1669" s="1" t="s">
        <v>37</v>
      </c>
      <c r="F1669" s="1" t="s">
        <v>59</v>
      </c>
      <c r="G1669" s="1" t="s">
        <v>10</v>
      </c>
      <c r="I1669" s="5">
        <f t="shared" si="52"/>
        <v>43</v>
      </c>
      <c r="J1669">
        <f t="shared" si="53"/>
        <v>26</v>
      </c>
    </row>
    <row r="1670" spans="1:10" ht="13" x14ac:dyDescent="0.15">
      <c r="A1670" s="1">
        <v>1845</v>
      </c>
      <c r="B1670" s="1" t="s">
        <v>1408</v>
      </c>
      <c r="C1670" s="1">
        <v>1819</v>
      </c>
      <c r="D1670" s="1" t="s">
        <v>8</v>
      </c>
      <c r="E1670" s="1" t="s">
        <v>335</v>
      </c>
      <c r="F1670" s="1" t="s">
        <v>226</v>
      </c>
      <c r="G1670" s="1" t="s">
        <v>10</v>
      </c>
      <c r="I1670" s="5">
        <f t="shared" si="52"/>
        <v>42</v>
      </c>
      <c r="J1670">
        <f t="shared" si="53"/>
        <v>26</v>
      </c>
    </row>
    <row r="1671" spans="1:10" ht="13" x14ac:dyDescent="0.15">
      <c r="A1671" s="1">
        <v>1845</v>
      </c>
      <c r="B1671" s="1" t="s">
        <v>1437</v>
      </c>
      <c r="C1671" s="1">
        <v>1819</v>
      </c>
      <c r="D1671" s="1" t="s">
        <v>8</v>
      </c>
      <c r="E1671" s="1" t="s">
        <v>37</v>
      </c>
      <c r="F1671" s="1" t="s">
        <v>59</v>
      </c>
      <c r="G1671" s="1" t="s">
        <v>10</v>
      </c>
      <c r="I1671" s="5">
        <f t="shared" si="52"/>
        <v>42</v>
      </c>
      <c r="J1671">
        <f t="shared" si="53"/>
        <v>26</v>
      </c>
    </row>
    <row r="1672" spans="1:10" ht="13" x14ac:dyDescent="0.15">
      <c r="A1672" s="1">
        <v>1845</v>
      </c>
      <c r="B1672" s="1" t="s">
        <v>1446</v>
      </c>
      <c r="C1672" s="1">
        <v>1819</v>
      </c>
      <c r="D1672" s="1" t="s">
        <v>328</v>
      </c>
      <c r="E1672" s="1" t="s">
        <v>37</v>
      </c>
      <c r="F1672" s="1" t="s">
        <v>59</v>
      </c>
      <c r="G1672" s="1" t="s">
        <v>10</v>
      </c>
      <c r="I1672" s="5">
        <f t="shared" si="52"/>
        <v>42</v>
      </c>
      <c r="J1672">
        <f t="shared" si="53"/>
        <v>26</v>
      </c>
    </row>
    <row r="1673" spans="1:10" ht="13" x14ac:dyDescent="0.15">
      <c r="A1673" s="1">
        <v>1846</v>
      </c>
      <c r="B1673" s="1" t="s">
        <v>1470</v>
      </c>
      <c r="C1673" s="1">
        <v>1820</v>
      </c>
      <c r="D1673" s="1" t="s">
        <v>8</v>
      </c>
      <c r="E1673" s="1" t="s">
        <v>13</v>
      </c>
      <c r="F1673" s="1" t="s">
        <v>226</v>
      </c>
      <c r="G1673" s="1" t="s">
        <v>10</v>
      </c>
      <c r="I1673" s="5">
        <f t="shared" si="52"/>
        <v>41</v>
      </c>
      <c r="J1673">
        <f t="shared" si="53"/>
        <v>26</v>
      </c>
    </row>
    <row r="1674" spans="1:10" ht="13" x14ac:dyDescent="0.15">
      <c r="A1674" s="1">
        <v>1846</v>
      </c>
      <c r="B1674" s="1" t="s">
        <v>1493</v>
      </c>
      <c r="C1674" s="1">
        <v>1820</v>
      </c>
      <c r="D1674" s="1" t="s">
        <v>8</v>
      </c>
      <c r="E1674" s="1" t="s">
        <v>13</v>
      </c>
      <c r="F1674" s="1" t="s">
        <v>226</v>
      </c>
      <c r="G1674" s="1" t="s">
        <v>10</v>
      </c>
      <c r="I1674" s="5">
        <f t="shared" si="52"/>
        <v>41</v>
      </c>
      <c r="J1674">
        <f t="shared" si="53"/>
        <v>26</v>
      </c>
    </row>
    <row r="1675" spans="1:10" ht="13" x14ac:dyDescent="0.15">
      <c r="A1675" s="1">
        <v>1846</v>
      </c>
      <c r="B1675" s="1" t="s">
        <v>1516</v>
      </c>
      <c r="C1675" s="1">
        <v>1820</v>
      </c>
      <c r="D1675" s="1" t="s">
        <v>8</v>
      </c>
      <c r="E1675" s="1" t="s">
        <v>91</v>
      </c>
      <c r="F1675" s="1" t="s">
        <v>226</v>
      </c>
      <c r="G1675" s="1" t="s">
        <v>10</v>
      </c>
      <c r="I1675" s="5">
        <f t="shared" si="52"/>
        <v>41</v>
      </c>
      <c r="J1675">
        <f t="shared" si="53"/>
        <v>26</v>
      </c>
    </row>
    <row r="1676" spans="1:10" ht="13" x14ac:dyDescent="0.15">
      <c r="A1676" s="1">
        <v>1846</v>
      </c>
      <c r="B1676" s="1" t="s">
        <v>1509</v>
      </c>
      <c r="C1676" s="1">
        <v>1820</v>
      </c>
      <c r="D1676" s="1" t="s">
        <v>328</v>
      </c>
      <c r="E1676" s="1" t="s">
        <v>37</v>
      </c>
      <c r="F1676" s="1" t="s">
        <v>59</v>
      </c>
      <c r="G1676" s="1" t="s">
        <v>10</v>
      </c>
      <c r="I1676" s="5">
        <f t="shared" si="52"/>
        <v>41</v>
      </c>
      <c r="J1676">
        <f t="shared" si="53"/>
        <v>26</v>
      </c>
    </row>
    <row r="1677" spans="1:10" ht="13" x14ac:dyDescent="0.15">
      <c r="A1677" s="1">
        <v>1847</v>
      </c>
      <c r="B1677" s="1" t="s">
        <v>1523</v>
      </c>
      <c r="C1677" s="1">
        <v>1821</v>
      </c>
      <c r="D1677" s="1" t="s">
        <v>8</v>
      </c>
      <c r="E1677" s="1" t="s">
        <v>49</v>
      </c>
      <c r="F1677" s="1" t="s">
        <v>226</v>
      </c>
      <c r="G1677" s="1" t="s">
        <v>10</v>
      </c>
      <c r="I1677" s="5">
        <f t="shared" si="52"/>
        <v>40</v>
      </c>
      <c r="J1677">
        <f t="shared" si="53"/>
        <v>26</v>
      </c>
    </row>
    <row r="1678" spans="1:10" ht="13" x14ac:dyDescent="0.15">
      <c r="A1678" s="1">
        <v>1847</v>
      </c>
      <c r="B1678" s="1" t="s">
        <v>1562</v>
      </c>
      <c r="C1678" s="1">
        <v>1821</v>
      </c>
      <c r="D1678" s="1" t="s">
        <v>8</v>
      </c>
      <c r="E1678" s="1" t="s">
        <v>37</v>
      </c>
      <c r="F1678" s="1" t="s">
        <v>59</v>
      </c>
      <c r="G1678" s="1" t="s">
        <v>10</v>
      </c>
      <c r="I1678" s="5">
        <f t="shared" si="52"/>
        <v>40</v>
      </c>
      <c r="J1678">
        <f t="shared" si="53"/>
        <v>26</v>
      </c>
    </row>
    <row r="1679" spans="1:10" ht="13" x14ac:dyDescent="0.15">
      <c r="A1679" s="1">
        <v>1847</v>
      </c>
      <c r="B1679" s="1" t="s">
        <v>1563</v>
      </c>
      <c r="C1679" s="1">
        <v>1821</v>
      </c>
      <c r="D1679" s="1" t="s">
        <v>8</v>
      </c>
      <c r="E1679" s="1" t="s">
        <v>37</v>
      </c>
      <c r="F1679" s="1" t="s">
        <v>59</v>
      </c>
      <c r="G1679" s="1" t="s">
        <v>10</v>
      </c>
      <c r="I1679" s="5">
        <f t="shared" si="52"/>
        <v>40</v>
      </c>
      <c r="J1679">
        <f t="shared" si="53"/>
        <v>26</v>
      </c>
    </row>
    <row r="1680" spans="1:10" ht="13" x14ac:dyDescent="0.15">
      <c r="A1680" s="1">
        <v>1847</v>
      </c>
      <c r="B1680" s="1" t="s">
        <v>1564</v>
      </c>
      <c r="C1680" s="1">
        <v>1821</v>
      </c>
      <c r="D1680" s="1" t="s">
        <v>8</v>
      </c>
      <c r="E1680" s="1" t="s">
        <v>8</v>
      </c>
      <c r="F1680" s="1" t="s">
        <v>223</v>
      </c>
      <c r="G1680" s="1" t="s">
        <v>10</v>
      </c>
      <c r="H1680" s="10" t="s">
        <v>1565</v>
      </c>
      <c r="I1680" s="5">
        <f t="shared" si="52"/>
        <v>40</v>
      </c>
      <c r="J1680">
        <f t="shared" si="53"/>
        <v>26</v>
      </c>
    </row>
    <row r="1681" spans="1:10" ht="13" x14ac:dyDescent="0.15">
      <c r="A1681" s="1">
        <v>1847</v>
      </c>
      <c r="B1681" s="1" t="s">
        <v>1572</v>
      </c>
      <c r="C1681" s="1">
        <v>1821</v>
      </c>
      <c r="D1681" s="1" t="s">
        <v>8</v>
      </c>
      <c r="E1681" s="1" t="s">
        <v>9</v>
      </c>
      <c r="F1681" s="1" t="s">
        <v>9</v>
      </c>
      <c r="G1681" s="1" t="s">
        <v>10</v>
      </c>
      <c r="I1681" s="5">
        <f t="shared" si="52"/>
        <v>40</v>
      </c>
      <c r="J1681">
        <f t="shared" si="53"/>
        <v>26</v>
      </c>
    </row>
    <row r="1682" spans="1:10" ht="13" x14ac:dyDescent="0.15">
      <c r="A1682" s="1">
        <v>1848</v>
      </c>
      <c r="B1682" s="1" t="s">
        <v>1578</v>
      </c>
      <c r="C1682" s="1">
        <v>1822</v>
      </c>
      <c r="D1682" s="1" t="s">
        <v>8</v>
      </c>
      <c r="E1682" s="1" t="s">
        <v>8</v>
      </c>
      <c r="F1682" s="1" t="s">
        <v>223</v>
      </c>
      <c r="G1682" s="1" t="s">
        <v>10</v>
      </c>
      <c r="H1682" s="10" t="s">
        <v>1579</v>
      </c>
      <c r="I1682" s="5">
        <f t="shared" si="52"/>
        <v>39</v>
      </c>
      <c r="J1682">
        <f t="shared" si="53"/>
        <v>26</v>
      </c>
    </row>
    <row r="1683" spans="1:10" ht="13" x14ac:dyDescent="0.15">
      <c r="A1683" s="1">
        <v>1848</v>
      </c>
      <c r="B1683" s="1" t="s">
        <v>1583</v>
      </c>
      <c r="C1683" s="1">
        <v>1822</v>
      </c>
      <c r="D1683" s="1" t="s">
        <v>8</v>
      </c>
      <c r="E1683" s="1" t="s">
        <v>8</v>
      </c>
      <c r="F1683" s="1" t="s">
        <v>226</v>
      </c>
      <c r="G1683" s="1" t="s">
        <v>10</v>
      </c>
      <c r="I1683" s="5">
        <f t="shared" si="52"/>
        <v>39</v>
      </c>
      <c r="J1683">
        <f t="shared" si="53"/>
        <v>26</v>
      </c>
    </row>
    <row r="1684" spans="1:10" ht="13" x14ac:dyDescent="0.15">
      <c r="A1684" s="1">
        <v>1848</v>
      </c>
      <c r="B1684" s="1" t="s">
        <v>1604</v>
      </c>
      <c r="C1684" s="1">
        <v>1822</v>
      </c>
      <c r="D1684" s="1" t="s">
        <v>8</v>
      </c>
      <c r="E1684" s="1" t="s">
        <v>37</v>
      </c>
      <c r="F1684" s="1" t="s">
        <v>59</v>
      </c>
      <c r="G1684" s="1" t="s">
        <v>10</v>
      </c>
      <c r="I1684" s="5">
        <f t="shared" si="52"/>
        <v>39</v>
      </c>
      <c r="J1684">
        <f t="shared" si="53"/>
        <v>26</v>
      </c>
    </row>
    <row r="1685" spans="1:10" ht="13" x14ac:dyDescent="0.15">
      <c r="A1685" s="1">
        <v>1848</v>
      </c>
      <c r="B1685" s="1" t="s">
        <v>1616</v>
      </c>
      <c r="C1685" s="1">
        <v>1822</v>
      </c>
      <c r="D1685" s="1" t="s">
        <v>8</v>
      </c>
      <c r="E1685" s="1" t="s">
        <v>188</v>
      </c>
      <c r="F1685" s="1" t="s">
        <v>226</v>
      </c>
      <c r="G1685" s="1" t="s">
        <v>10</v>
      </c>
      <c r="I1685" s="5">
        <f t="shared" si="52"/>
        <v>39</v>
      </c>
      <c r="J1685">
        <f t="shared" si="53"/>
        <v>26</v>
      </c>
    </row>
    <row r="1686" spans="1:10" ht="13" x14ac:dyDescent="0.15">
      <c r="A1686" s="1">
        <v>1848</v>
      </c>
      <c r="B1686" s="1" t="s">
        <v>1591</v>
      </c>
      <c r="C1686" s="1">
        <v>1822</v>
      </c>
      <c r="D1686" s="1" t="s">
        <v>21</v>
      </c>
      <c r="E1686" s="1" t="s">
        <v>8</v>
      </c>
      <c r="F1686" s="1" t="s">
        <v>226</v>
      </c>
      <c r="G1686" s="1" t="s">
        <v>10</v>
      </c>
      <c r="I1686" s="5">
        <f t="shared" si="52"/>
        <v>39</v>
      </c>
      <c r="J1686">
        <f t="shared" si="53"/>
        <v>26</v>
      </c>
    </row>
    <row r="1687" spans="1:10" ht="13" x14ac:dyDescent="0.15">
      <c r="A1687" s="1">
        <v>1849</v>
      </c>
      <c r="B1687" s="1" t="s">
        <v>1676</v>
      </c>
      <c r="C1687" s="1">
        <v>1823</v>
      </c>
      <c r="D1687" s="1" t="s">
        <v>8</v>
      </c>
      <c r="E1687" s="1" t="s">
        <v>37</v>
      </c>
      <c r="F1687" s="1" t="s">
        <v>59</v>
      </c>
      <c r="G1687" s="1" t="s">
        <v>10</v>
      </c>
      <c r="I1687" s="5">
        <f t="shared" si="52"/>
        <v>38</v>
      </c>
      <c r="J1687">
        <f t="shared" si="53"/>
        <v>26</v>
      </c>
    </row>
    <row r="1688" spans="1:10" ht="13" x14ac:dyDescent="0.15">
      <c r="A1688" s="1">
        <v>1850</v>
      </c>
      <c r="B1688" s="1" t="s">
        <v>1679</v>
      </c>
      <c r="C1688" s="1">
        <v>1824</v>
      </c>
      <c r="D1688" s="1" t="s">
        <v>13</v>
      </c>
      <c r="E1688" s="1" t="s">
        <v>8</v>
      </c>
      <c r="F1688" s="1" t="s">
        <v>226</v>
      </c>
      <c r="G1688" s="1" t="s">
        <v>10</v>
      </c>
      <c r="I1688" s="5">
        <f t="shared" si="52"/>
        <v>37</v>
      </c>
      <c r="J1688">
        <f t="shared" si="53"/>
        <v>26</v>
      </c>
    </row>
    <row r="1689" spans="1:10" ht="13" x14ac:dyDescent="0.15">
      <c r="A1689" s="1">
        <v>1850</v>
      </c>
      <c r="B1689" s="1" t="s">
        <v>1719</v>
      </c>
      <c r="C1689" s="1">
        <v>1824</v>
      </c>
      <c r="D1689" s="1" t="s">
        <v>328</v>
      </c>
      <c r="E1689" s="1" t="s">
        <v>159</v>
      </c>
      <c r="F1689" s="1" t="s">
        <v>59</v>
      </c>
      <c r="G1689" s="1" t="s">
        <v>10</v>
      </c>
      <c r="I1689" s="5">
        <f t="shared" si="52"/>
        <v>37</v>
      </c>
      <c r="J1689">
        <f t="shared" si="53"/>
        <v>26</v>
      </c>
    </row>
    <row r="1690" spans="1:10" ht="13" x14ac:dyDescent="0.15">
      <c r="A1690" s="1">
        <v>1851</v>
      </c>
      <c r="B1690" s="1" t="s">
        <v>1722</v>
      </c>
      <c r="C1690" s="1">
        <v>1825</v>
      </c>
      <c r="D1690" s="1" t="s">
        <v>8</v>
      </c>
      <c r="E1690" s="1" t="s">
        <v>159</v>
      </c>
      <c r="F1690" s="1" t="s">
        <v>223</v>
      </c>
      <c r="G1690" s="1" t="s">
        <v>10</v>
      </c>
      <c r="H1690" s="10" t="s">
        <v>1723</v>
      </c>
      <c r="I1690" s="5">
        <f t="shared" si="52"/>
        <v>36</v>
      </c>
      <c r="J1690">
        <f t="shared" si="53"/>
        <v>26</v>
      </c>
    </row>
    <row r="1691" spans="1:10" ht="13" x14ac:dyDescent="0.15">
      <c r="A1691" s="1">
        <v>1854</v>
      </c>
      <c r="B1691" s="1" t="s">
        <v>1839</v>
      </c>
      <c r="C1691" s="1">
        <v>1828</v>
      </c>
      <c r="D1691" s="1" t="s">
        <v>8</v>
      </c>
      <c r="E1691" s="1" t="s">
        <v>8</v>
      </c>
      <c r="F1691" s="1" t="s">
        <v>223</v>
      </c>
      <c r="G1691" s="1" t="s">
        <v>10</v>
      </c>
      <c r="H1691" s="10" t="s">
        <v>1840</v>
      </c>
      <c r="I1691" s="5">
        <f t="shared" si="52"/>
        <v>33</v>
      </c>
      <c r="J1691">
        <f t="shared" si="53"/>
        <v>26</v>
      </c>
    </row>
    <row r="1692" spans="1:10" ht="13" x14ac:dyDescent="0.15">
      <c r="A1692" s="1">
        <v>1854</v>
      </c>
      <c r="B1692" s="1" t="s">
        <v>1843</v>
      </c>
      <c r="C1692" s="1">
        <v>1828</v>
      </c>
      <c r="D1692" s="1" t="s">
        <v>8</v>
      </c>
      <c r="E1692" s="1" t="s">
        <v>159</v>
      </c>
      <c r="F1692" s="1" t="s">
        <v>226</v>
      </c>
      <c r="G1692" s="1" t="s">
        <v>10</v>
      </c>
      <c r="I1692" s="5">
        <f t="shared" si="52"/>
        <v>33</v>
      </c>
      <c r="J1692">
        <f t="shared" si="53"/>
        <v>26</v>
      </c>
    </row>
    <row r="1693" spans="1:10" ht="13" x14ac:dyDescent="0.15">
      <c r="A1693" s="1">
        <v>1854</v>
      </c>
      <c r="B1693" s="1" t="s">
        <v>1866</v>
      </c>
      <c r="C1693" s="1">
        <v>1828</v>
      </c>
      <c r="D1693" s="1" t="s">
        <v>8</v>
      </c>
      <c r="E1693" s="1" t="s">
        <v>13</v>
      </c>
      <c r="F1693" s="1" t="s">
        <v>226</v>
      </c>
      <c r="G1693" s="1" t="s">
        <v>10</v>
      </c>
      <c r="I1693" s="5">
        <f t="shared" si="52"/>
        <v>33</v>
      </c>
      <c r="J1693">
        <f t="shared" si="53"/>
        <v>26</v>
      </c>
    </row>
    <row r="1694" spans="1:10" ht="13" x14ac:dyDescent="0.15">
      <c r="A1694" s="1">
        <v>1854</v>
      </c>
      <c r="B1694" s="1" t="s">
        <v>1888</v>
      </c>
      <c r="C1694" s="1">
        <v>1828</v>
      </c>
      <c r="D1694" s="1" t="s">
        <v>8</v>
      </c>
      <c r="E1694" s="1" t="s">
        <v>9</v>
      </c>
      <c r="F1694" s="1" t="s">
        <v>9</v>
      </c>
      <c r="G1694" s="1" t="s">
        <v>10</v>
      </c>
      <c r="I1694" s="5">
        <f t="shared" si="52"/>
        <v>33</v>
      </c>
      <c r="J1694">
        <f t="shared" si="53"/>
        <v>26</v>
      </c>
    </row>
    <row r="1695" spans="1:10" ht="13" x14ac:dyDescent="0.15">
      <c r="A1695" s="1">
        <v>1854</v>
      </c>
      <c r="B1695" s="1" t="s">
        <v>1905</v>
      </c>
      <c r="C1695" s="1">
        <v>1828</v>
      </c>
      <c r="D1695" s="1" t="s">
        <v>8</v>
      </c>
      <c r="E1695" s="1" t="s">
        <v>37</v>
      </c>
      <c r="F1695" s="1" t="s">
        <v>59</v>
      </c>
      <c r="G1695" s="1" t="s">
        <v>10</v>
      </c>
      <c r="I1695" s="5">
        <f t="shared" si="52"/>
        <v>33</v>
      </c>
      <c r="J1695">
        <f t="shared" si="53"/>
        <v>26</v>
      </c>
    </row>
    <row r="1696" spans="1:10" ht="13" x14ac:dyDescent="0.15">
      <c r="A1696" s="1">
        <v>1855</v>
      </c>
      <c r="B1696" s="1" t="s">
        <v>1909</v>
      </c>
      <c r="C1696" s="1">
        <v>1829</v>
      </c>
      <c r="D1696" s="1" t="s">
        <v>8</v>
      </c>
      <c r="E1696" s="1" t="s">
        <v>360</v>
      </c>
      <c r="F1696" s="1" t="s">
        <v>226</v>
      </c>
      <c r="G1696" s="1" t="s">
        <v>10</v>
      </c>
      <c r="I1696" s="5">
        <f t="shared" si="52"/>
        <v>32</v>
      </c>
      <c r="J1696">
        <f t="shared" si="53"/>
        <v>26</v>
      </c>
    </row>
    <row r="1697" spans="1:10" ht="13" x14ac:dyDescent="0.15">
      <c r="A1697" s="1">
        <v>1855</v>
      </c>
      <c r="B1697" s="1" t="s">
        <v>1939</v>
      </c>
      <c r="C1697" s="1">
        <v>1829</v>
      </c>
      <c r="D1697" s="1" t="s">
        <v>8</v>
      </c>
      <c r="E1697" s="1" t="s">
        <v>8</v>
      </c>
      <c r="F1697" s="1" t="s">
        <v>226</v>
      </c>
      <c r="G1697" s="1" t="s">
        <v>10</v>
      </c>
      <c r="I1697" s="5">
        <f t="shared" si="52"/>
        <v>32</v>
      </c>
      <c r="J1697">
        <f t="shared" si="53"/>
        <v>26</v>
      </c>
    </row>
    <row r="1698" spans="1:10" ht="13" x14ac:dyDescent="0.15">
      <c r="A1698" s="1">
        <v>1855</v>
      </c>
      <c r="B1698" s="1" t="s">
        <v>1943</v>
      </c>
      <c r="C1698" s="1">
        <v>1829</v>
      </c>
      <c r="D1698" s="1" t="s">
        <v>8</v>
      </c>
      <c r="E1698" s="1" t="s">
        <v>8</v>
      </c>
      <c r="F1698" s="1" t="s">
        <v>226</v>
      </c>
      <c r="G1698" s="1" t="s">
        <v>10</v>
      </c>
      <c r="I1698" s="5">
        <f t="shared" si="52"/>
        <v>32</v>
      </c>
      <c r="J1698">
        <f t="shared" si="53"/>
        <v>26</v>
      </c>
    </row>
    <row r="1699" spans="1:10" ht="13" x14ac:dyDescent="0.15">
      <c r="A1699" s="1">
        <v>1857</v>
      </c>
      <c r="B1699" s="1" t="s">
        <v>2041</v>
      </c>
      <c r="C1699" s="1">
        <v>1831</v>
      </c>
      <c r="D1699" s="1" t="s">
        <v>8</v>
      </c>
      <c r="E1699" s="1" t="s">
        <v>360</v>
      </c>
      <c r="F1699" s="1" t="s">
        <v>223</v>
      </c>
      <c r="G1699" s="1" t="s">
        <v>10</v>
      </c>
      <c r="H1699" s="10" t="s">
        <v>2042</v>
      </c>
      <c r="I1699" s="5">
        <f t="shared" si="52"/>
        <v>30</v>
      </c>
      <c r="J1699">
        <f t="shared" si="53"/>
        <v>26</v>
      </c>
    </row>
    <row r="1700" spans="1:10" ht="13" x14ac:dyDescent="0.15">
      <c r="A1700" s="1">
        <v>1857</v>
      </c>
      <c r="B1700" s="1" t="s">
        <v>2081</v>
      </c>
      <c r="C1700" s="1">
        <v>1831</v>
      </c>
      <c r="D1700" s="1" t="s">
        <v>8</v>
      </c>
      <c r="E1700" s="1" t="s">
        <v>8</v>
      </c>
      <c r="F1700" s="1" t="s">
        <v>226</v>
      </c>
      <c r="G1700" s="1" t="s">
        <v>10</v>
      </c>
      <c r="I1700" s="5">
        <f t="shared" si="52"/>
        <v>30</v>
      </c>
      <c r="J1700">
        <f t="shared" si="53"/>
        <v>26</v>
      </c>
    </row>
    <row r="1701" spans="1:10" ht="13" x14ac:dyDescent="0.15">
      <c r="A1701" s="1">
        <v>1857</v>
      </c>
      <c r="B1701" s="1" t="s">
        <v>2083</v>
      </c>
      <c r="C1701" s="1">
        <v>1831</v>
      </c>
      <c r="D1701" s="1" t="s">
        <v>8</v>
      </c>
      <c r="E1701" s="1" t="s">
        <v>159</v>
      </c>
      <c r="F1701" s="1" t="s">
        <v>223</v>
      </c>
      <c r="G1701" s="1" t="s">
        <v>10</v>
      </c>
      <c r="H1701" s="10" t="s">
        <v>2084</v>
      </c>
      <c r="I1701" s="5">
        <f t="shared" si="52"/>
        <v>30</v>
      </c>
      <c r="J1701">
        <f t="shared" si="53"/>
        <v>26</v>
      </c>
    </row>
    <row r="1702" spans="1:10" ht="13" x14ac:dyDescent="0.15">
      <c r="A1702" s="1">
        <v>1857</v>
      </c>
      <c r="B1702" s="1" t="s">
        <v>2049</v>
      </c>
      <c r="C1702" s="1">
        <v>1831</v>
      </c>
      <c r="D1702" s="1" t="s">
        <v>21</v>
      </c>
      <c r="E1702" s="1" t="s">
        <v>8</v>
      </c>
      <c r="F1702" s="1" t="s">
        <v>226</v>
      </c>
      <c r="G1702" s="1" t="s">
        <v>10</v>
      </c>
      <c r="I1702" s="5">
        <f t="shared" si="52"/>
        <v>30</v>
      </c>
      <c r="J1702">
        <f t="shared" si="53"/>
        <v>26</v>
      </c>
    </row>
    <row r="1703" spans="1:10" ht="13" x14ac:dyDescent="0.15">
      <c r="A1703" s="1">
        <v>1858</v>
      </c>
      <c r="B1703" s="1" t="s">
        <v>2135</v>
      </c>
      <c r="C1703" s="1">
        <v>1832</v>
      </c>
      <c r="D1703" s="1" t="s">
        <v>8</v>
      </c>
      <c r="E1703" s="1" t="s">
        <v>49</v>
      </c>
      <c r="F1703" s="1" t="s">
        <v>226</v>
      </c>
      <c r="G1703" s="1" t="s">
        <v>10</v>
      </c>
      <c r="I1703" s="5">
        <f t="shared" si="52"/>
        <v>29</v>
      </c>
      <c r="J1703">
        <f t="shared" si="53"/>
        <v>26</v>
      </c>
    </row>
    <row r="1704" spans="1:10" ht="13" x14ac:dyDescent="0.15">
      <c r="A1704" s="1">
        <v>1858</v>
      </c>
      <c r="B1704" s="1" t="s">
        <v>2149</v>
      </c>
      <c r="C1704" s="1">
        <v>1832</v>
      </c>
      <c r="D1704" s="1" t="s">
        <v>8</v>
      </c>
      <c r="E1704" s="1" t="s">
        <v>175</v>
      </c>
      <c r="F1704" s="1" t="s">
        <v>223</v>
      </c>
      <c r="G1704" s="1" t="s">
        <v>10</v>
      </c>
      <c r="H1704" s="10" t="s">
        <v>2150</v>
      </c>
      <c r="I1704" s="5">
        <f t="shared" si="52"/>
        <v>29</v>
      </c>
      <c r="J1704">
        <f t="shared" si="53"/>
        <v>26</v>
      </c>
    </row>
    <row r="1705" spans="1:10" ht="13" x14ac:dyDescent="0.15">
      <c r="A1705" s="1">
        <v>1858</v>
      </c>
      <c r="B1705" s="1" t="s">
        <v>2162</v>
      </c>
      <c r="C1705" s="1">
        <v>1832</v>
      </c>
      <c r="D1705" s="1" t="s">
        <v>8</v>
      </c>
      <c r="E1705" s="1" t="s">
        <v>37</v>
      </c>
      <c r="F1705" s="1" t="s">
        <v>59</v>
      </c>
      <c r="G1705" s="1" t="s">
        <v>10</v>
      </c>
      <c r="I1705" s="5">
        <f t="shared" si="52"/>
        <v>29</v>
      </c>
      <c r="J1705">
        <f t="shared" si="53"/>
        <v>26</v>
      </c>
    </row>
    <row r="1706" spans="1:10" ht="13" x14ac:dyDescent="0.15">
      <c r="A1706" s="1">
        <v>1858</v>
      </c>
      <c r="B1706" s="1" t="s">
        <v>2174</v>
      </c>
      <c r="C1706" s="1">
        <v>1832</v>
      </c>
      <c r="D1706" s="1" t="s">
        <v>8</v>
      </c>
      <c r="E1706" s="1" t="s">
        <v>37</v>
      </c>
      <c r="F1706" s="1" t="s">
        <v>59</v>
      </c>
      <c r="G1706" s="1" t="s">
        <v>10</v>
      </c>
      <c r="I1706" s="5">
        <f t="shared" si="52"/>
        <v>29</v>
      </c>
      <c r="J1706">
        <f t="shared" si="53"/>
        <v>26</v>
      </c>
    </row>
    <row r="1707" spans="1:10" ht="13" x14ac:dyDescent="0.15">
      <c r="A1707" s="1">
        <v>1859</v>
      </c>
      <c r="B1707" s="1" t="s">
        <v>2189</v>
      </c>
      <c r="C1707" s="1">
        <v>1833</v>
      </c>
      <c r="D1707" s="1" t="s">
        <v>13</v>
      </c>
      <c r="E1707" s="1" t="s">
        <v>8</v>
      </c>
      <c r="F1707" s="1" t="s">
        <v>226</v>
      </c>
      <c r="G1707" s="1" t="s">
        <v>10</v>
      </c>
      <c r="I1707" s="5">
        <f t="shared" si="52"/>
        <v>28</v>
      </c>
      <c r="J1707">
        <f t="shared" si="53"/>
        <v>26</v>
      </c>
    </row>
    <row r="1708" spans="1:10" ht="13" x14ac:dyDescent="0.15">
      <c r="A1708" s="1">
        <v>1859</v>
      </c>
      <c r="B1708" s="1" t="s">
        <v>2177</v>
      </c>
      <c r="C1708" s="1">
        <v>1833</v>
      </c>
      <c r="D1708" s="1" t="s">
        <v>8</v>
      </c>
      <c r="E1708" s="1" t="s">
        <v>21</v>
      </c>
      <c r="F1708" s="1" t="s">
        <v>226</v>
      </c>
      <c r="G1708" s="1" t="s">
        <v>10</v>
      </c>
      <c r="I1708" s="5">
        <f t="shared" si="52"/>
        <v>28</v>
      </c>
      <c r="J1708">
        <f t="shared" si="53"/>
        <v>26</v>
      </c>
    </row>
    <row r="1709" spans="1:10" ht="13" x14ac:dyDescent="0.15">
      <c r="A1709" s="1">
        <v>1859</v>
      </c>
      <c r="B1709" s="1" t="s">
        <v>2178</v>
      </c>
      <c r="C1709" s="1">
        <v>1833</v>
      </c>
      <c r="D1709" s="1" t="s">
        <v>8</v>
      </c>
      <c r="E1709" s="1" t="s">
        <v>574</v>
      </c>
      <c r="F1709" s="1" t="s">
        <v>223</v>
      </c>
      <c r="G1709" s="1" t="s">
        <v>10</v>
      </c>
      <c r="H1709" s="10" t="s">
        <v>2179</v>
      </c>
      <c r="I1709" s="5">
        <f t="shared" si="52"/>
        <v>28</v>
      </c>
      <c r="J1709">
        <f t="shared" si="53"/>
        <v>26</v>
      </c>
    </row>
    <row r="1710" spans="1:10" ht="13" x14ac:dyDescent="0.15">
      <c r="A1710" s="1">
        <v>1859</v>
      </c>
      <c r="B1710" s="1" t="s">
        <v>2193</v>
      </c>
      <c r="C1710" s="1">
        <v>1833</v>
      </c>
      <c r="D1710" s="1" t="s">
        <v>8</v>
      </c>
      <c r="E1710" s="1" t="s">
        <v>37</v>
      </c>
      <c r="F1710" s="1" t="s">
        <v>59</v>
      </c>
      <c r="G1710" s="1" t="s">
        <v>10</v>
      </c>
      <c r="I1710" s="5">
        <f t="shared" si="52"/>
        <v>28</v>
      </c>
      <c r="J1710">
        <f t="shared" si="53"/>
        <v>26</v>
      </c>
    </row>
    <row r="1711" spans="1:10" ht="13" x14ac:dyDescent="0.15">
      <c r="A1711" s="1">
        <v>1859</v>
      </c>
      <c r="B1711" s="1" t="s">
        <v>2203</v>
      </c>
      <c r="C1711" s="1">
        <v>1833</v>
      </c>
      <c r="D1711" s="1" t="s">
        <v>8</v>
      </c>
      <c r="E1711" s="1" t="s">
        <v>21</v>
      </c>
      <c r="F1711" s="1" t="s">
        <v>223</v>
      </c>
      <c r="G1711" s="1" t="s">
        <v>10</v>
      </c>
      <c r="H1711" s="10" t="s">
        <v>2204</v>
      </c>
      <c r="I1711" s="5">
        <f t="shared" si="52"/>
        <v>28</v>
      </c>
      <c r="J1711">
        <f t="shared" si="53"/>
        <v>26</v>
      </c>
    </row>
    <row r="1712" spans="1:10" ht="13" x14ac:dyDescent="0.15">
      <c r="A1712" s="1">
        <v>1859</v>
      </c>
      <c r="B1712" s="1" t="s">
        <v>2209</v>
      </c>
      <c r="C1712" s="1">
        <v>1833</v>
      </c>
      <c r="D1712" s="1" t="s">
        <v>21</v>
      </c>
      <c r="E1712" s="1" t="s">
        <v>301</v>
      </c>
      <c r="F1712" s="1" t="s">
        <v>226</v>
      </c>
      <c r="G1712" s="1" t="s">
        <v>10</v>
      </c>
      <c r="I1712" s="5">
        <f t="shared" si="52"/>
        <v>28</v>
      </c>
      <c r="J1712">
        <f t="shared" si="53"/>
        <v>26</v>
      </c>
    </row>
    <row r="1713" spans="1:10" ht="13" x14ac:dyDescent="0.15">
      <c r="A1713" s="1">
        <v>1860</v>
      </c>
      <c r="B1713" s="1" t="s">
        <v>2266</v>
      </c>
      <c r="C1713" s="1">
        <v>1834</v>
      </c>
      <c r="D1713" s="1" t="s">
        <v>8</v>
      </c>
      <c r="E1713" s="1" t="s">
        <v>13</v>
      </c>
      <c r="F1713" s="1" t="s">
        <v>226</v>
      </c>
      <c r="G1713" s="1" t="s">
        <v>10</v>
      </c>
      <c r="I1713" s="5">
        <f t="shared" si="52"/>
        <v>27</v>
      </c>
      <c r="J1713">
        <f t="shared" si="53"/>
        <v>26</v>
      </c>
    </row>
    <row r="1714" spans="1:10" ht="13" x14ac:dyDescent="0.15">
      <c r="A1714" s="1">
        <v>1860</v>
      </c>
      <c r="B1714" s="1" t="s">
        <v>2293</v>
      </c>
      <c r="C1714" s="1">
        <v>1834</v>
      </c>
      <c r="D1714" s="1" t="s">
        <v>8</v>
      </c>
      <c r="E1714" s="1" t="s">
        <v>8</v>
      </c>
      <c r="F1714" s="1" t="s">
        <v>223</v>
      </c>
      <c r="G1714" s="1" t="s">
        <v>10</v>
      </c>
      <c r="H1714" s="10" t="s">
        <v>2294</v>
      </c>
      <c r="I1714" s="5">
        <f t="shared" si="52"/>
        <v>27</v>
      </c>
      <c r="J1714">
        <f t="shared" si="53"/>
        <v>26</v>
      </c>
    </row>
    <row r="1715" spans="1:10" ht="13" x14ac:dyDescent="0.15">
      <c r="A1715" s="1">
        <v>1860</v>
      </c>
      <c r="B1715" s="1" t="s">
        <v>2313</v>
      </c>
      <c r="C1715" s="1">
        <v>1834</v>
      </c>
      <c r="D1715" s="1" t="s">
        <v>49</v>
      </c>
      <c r="E1715" s="1" t="s">
        <v>159</v>
      </c>
      <c r="F1715" s="1" t="s">
        <v>223</v>
      </c>
      <c r="G1715" s="1" t="s">
        <v>10</v>
      </c>
      <c r="H1715" s="10" t="s">
        <v>2314</v>
      </c>
      <c r="I1715" s="5">
        <f t="shared" si="52"/>
        <v>27</v>
      </c>
      <c r="J1715">
        <f t="shared" si="53"/>
        <v>26</v>
      </c>
    </row>
    <row r="1716" spans="1:10" ht="13" x14ac:dyDescent="0.15">
      <c r="A1716" s="1">
        <v>1861</v>
      </c>
      <c r="B1716" s="1" t="s">
        <v>2341</v>
      </c>
      <c r="C1716" s="1">
        <v>1835</v>
      </c>
      <c r="D1716" s="1" t="s">
        <v>8</v>
      </c>
      <c r="E1716" s="1" t="s">
        <v>8</v>
      </c>
      <c r="F1716" s="1" t="s">
        <v>226</v>
      </c>
      <c r="G1716" s="1" t="s">
        <v>10</v>
      </c>
      <c r="I1716" s="5">
        <f t="shared" si="52"/>
        <v>26</v>
      </c>
      <c r="J1716">
        <f t="shared" si="53"/>
        <v>26</v>
      </c>
    </row>
    <row r="1717" spans="1:10" ht="13" x14ac:dyDescent="0.15">
      <c r="A1717" s="1">
        <v>1861</v>
      </c>
      <c r="B1717" s="1" t="s">
        <v>2342</v>
      </c>
      <c r="C1717" s="1">
        <v>1835</v>
      </c>
      <c r="D1717" s="1" t="s">
        <v>8</v>
      </c>
      <c r="E1717" s="1" t="s">
        <v>159</v>
      </c>
      <c r="F1717" s="1" t="s">
        <v>223</v>
      </c>
      <c r="G1717" s="1" t="s">
        <v>10</v>
      </c>
      <c r="H1717" s="10" t="s">
        <v>2343</v>
      </c>
      <c r="I1717" s="5">
        <f t="shared" si="52"/>
        <v>26</v>
      </c>
      <c r="J1717">
        <f t="shared" si="53"/>
        <v>26</v>
      </c>
    </row>
    <row r="1718" spans="1:10" ht="13" x14ac:dyDescent="0.15">
      <c r="A1718" s="1">
        <v>1861</v>
      </c>
      <c r="B1718" s="1" t="s">
        <v>2350</v>
      </c>
      <c r="C1718" s="1">
        <v>1835</v>
      </c>
      <c r="D1718" s="1" t="s">
        <v>8</v>
      </c>
      <c r="E1718" s="1" t="s">
        <v>8</v>
      </c>
      <c r="F1718" s="1" t="s">
        <v>223</v>
      </c>
      <c r="G1718" s="1" t="s">
        <v>10</v>
      </c>
      <c r="H1718" s="10" t="s">
        <v>2351</v>
      </c>
      <c r="I1718" s="5">
        <f t="shared" si="52"/>
        <v>26</v>
      </c>
      <c r="J1718">
        <f t="shared" si="53"/>
        <v>26</v>
      </c>
    </row>
    <row r="1719" spans="1:10" ht="13" x14ac:dyDescent="0.15">
      <c r="A1719" s="1">
        <v>1861</v>
      </c>
      <c r="B1719" s="1" t="s">
        <v>2361</v>
      </c>
      <c r="C1719" s="1">
        <v>1835</v>
      </c>
      <c r="D1719" s="1" t="s">
        <v>8</v>
      </c>
      <c r="E1719" s="1" t="s">
        <v>8</v>
      </c>
      <c r="F1719" s="1" t="s">
        <v>226</v>
      </c>
      <c r="G1719" s="1" t="s">
        <v>10</v>
      </c>
      <c r="I1719" s="5">
        <f t="shared" si="52"/>
        <v>26</v>
      </c>
      <c r="J1719">
        <f t="shared" si="53"/>
        <v>26</v>
      </c>
    </row>
    <row r="1720" spans="1:10" ht="13" x14ac:dyDescent="0.15">
      <c r="A1720" s="1">
        <v>1861</v>
      </c>
      <c r="B1720" s="1" t="s">
        <v>2390</v>
      </c>
      <c r="C1720" s="1">
        <v>1835</v>
      </c>
      <c r="D1720" s="1" t="s">
        <v>8</v>
      </c>
      <c r="E1720" s="1" t="s">
        <v>8</v>
      </c>
      <c r="F1720" s="1" t="s">
        <v>226</v>
      </c>
      <c r="G1720" s="1" t="s">
        <v>10</v>
      </c>
      <c r="I1720" s="5">
        <f t="shared" si="52"/>
        <v>26</v>
      </c>
      <c r="J1720">
        <f t="shared" si="53"/>
        <v>26</v>
      </c>
    </row>
    <row r="1721" spans="1:10" ht="13" x14ac:dyDescent="0.15">
      <c r="A1721" s="1">
        <v>1861</v>
      </c>
      <c r="B1721" s="1" t="s">
        <v>2417</v>
      </c>
      <c r="C1721" s="1">
        <v>1835</v>
      </c>
      <c r="D1721" s="1" t="s">
        <v>21</v>
      </c>
      <c r="E1721" s="1" t="s">
        <v>8</v>
      </c>
      <c r="F1721" s="1" t="s">
        <v>226</v>
      </c>
      <c r="G1721" s="1" t="s">
        <v>10</v>
      </c>
      <c r="I1721" s="5">
        <f t="shared" si="52"/>
        <v>26</v>
      </c>
      <c r="J1721">
        <f t="shared" si="53"/>
        <v>26</v>
      </c>
    </row>
    <row r="1722" spans="1:10" ht="13" x14ac:dyDescent="0.15">
      <c r="A1722" s="1">
        <v>1861</v>
      </c>
      <c r="B1722" s="1" t="s">
        <v>2416</v>
      </c>
      <c r="C1722" s="1">
        <v>1835</v>
      </c>
      <c r="D1722" s="1" t="s">
        <v>328</v>
      </c>
      <c r="E1722" s="1" t="s">
        <v>13</v>
      </c>
      <c r="F1722" s="1" t="s">
        <v>226</v>
      </c>
      <c r="G1722" s="1" t="s">
        <v>10</v>
      </c>
      <c r="I1722" s="5">
        <f t="shared" si="52"/>
        <v>26</v>
      </c>
      <c r="J1722">
        <f t="shared" si="53"/>
        <v>26</v>
      </c>
    </row>
    <row r="1723" spans="1:10" ht="13" x14ac:dyDescent="0.15">
      <c r="A1723" s="1">
        <v>1827</v>
      </c>
      <c r="B1723" s="1" t="s">
        <v>501</v>
      </c>
      <c r="C1723" s="1">
        <v>1801</v>
      </c>
      <c r="D1723" s="1" t="s">
        <v>91</v>
      </c>
      <c r="E1723" s="1" t="s">
        <v>9</v>
      </c>
      <c r="F1723" s="1" t="s">
        <v>9</v>
      </c>
      <c r="G1723" s="1" t="s">
        <v>180</v>
      </c>
      <c r="H1723" s="10" t="s">
        <v>502</v>
      </c>
      <c r="I1723" s="5">
        <f t="shared" si="52"/>
        <v>60</v>
      </c>
      <c r="J1723">
        <f t="shared" si="53"/>
        <v>26</v>
      </c>
    </row>
    <row r="1724" spans="1:10" ht="13" x14ac:dyDescent="0.15">
      <c r="A1724" s="1">
        <v>1826</v>
      </c>
      <c r="B1724" s="1" t="s">
        <v>431</v>
      </c>
      <c r="C1724" s="1">
        <v>1800</v>
      </c>
      <c r="D1724" s="1" t="s">
        <v>8</v>
      </c>
      <c r="E1724" s="1" t="s">
        <v>9</v>
      </c>
      <c r="F1724" s="1" t="s">
        <v>9</v>
      </c>
      <c r="G1724" s="1" t="s">
        <v>172</v>
      </c>
      <c r="H1724" s="10" t="s">
        <v>432</v>
      </c>
      <c r="I1724" s="5">
        <f t="shared" si="52"/>
        <v>61</v>
      </c>
      <c r="J1724">
        <f t="shared" si="53"/>
        <v>26</v>
      </c>
    </row>
    <row r="1725" spans="1:10" ht="13" x14ac:dyDescent="0.15">
      <c r="A1725" s="1">
        <v>1837</v>
      </c>
      <c r="B1725" s="1" t="s">
        <v>997</v>
      </c>
      <c r="C1725" s="1">
        <v>1811</v>
      </c>
      <c r="D1725" s="1" t="s">
        <v>8</v>
      </c>
      <c r="E1725" s="1" t="s">
        <v>9</v>
      </c>
      <c r="F1725" s="1" t="s">
        <v>9</v>
      </c>
      <c r="G1725" s="1" t="s">
        <v>998</v>
      </c>
      <c r="H1725" s="10" t="s">
        <v>999</v>
      </c>
      <c r="I1725" s="5">
        <f t="shared" si="52"/>
        <v>50</v>
      </c>
      <c r="J1725">
        <f t="shared" si="53"/>
        <v>26</v>
      </c>
    </row>
    <row r="1726" spans="1:10" ht="24" x14ac:dyDescent="0.15">
      <c r="A1726" s="1">
        <v>1826</v>
      </c>
      <c r="B1726" s="1" t="s">
        <v>453</v>
      </c>
      <c r="C1726" s="1">
        <v>1800</v>
      </c>
      <c r="D1726" s="1" t="s">
        <v>8</v>
      </c>
      <c r="E1726" s="1" t="s">
        <v>9</v>
      </c>
      <c r="F1726" s="1" t="s">
        <v>9</v>
      </c>
      <c r="G1726" s="1" t="s">
        <v>191</v>
      </c>
      <c r="H1726" s="10" t="s">
        <v>454</v>
      </c>
      <c r="I1726" s="5">
        <f t="shared" si="52"/>
        <v>61</v>
      </c>
      <c r="J1726">
        <f t="shared" si="53"/>
        <v>26</v>
      </c>
    </row>
    <row r="1727" spans="1:10" ht="13" x14ac:dyDescent="0.15">
      <c r="A1727" s="1">
        <v>1831</v>
      </c>
      <c r="B1727" s="1" t="s">
        <v>639</v>
      </c>
      <c r="C1727" s="1">
        <v>1805</v>
      </c>
      <c r="D1727" s="1" t="s">
        <v>8</v>
      </c>
      <c r="E1727" s="1" t="s">
        <v>289</v>
      </c>
      <c r="F1727" s="1" t="s">
        <v>226</v>
      </c>
      <c r="G1727" s="1" t="s">
        <v>191</v>
      </c>
      <c r="H1727" s="10" t="s">
        <v>640</v>
      </c>
      <c r="I1727" s="5">
        <f t="shared" si="52"/>
        <v>56</v>
      </c>
      <c r="J1727">
        <f t="shared" si="53"/>
        <v>26</v>
      </c>
    </row>
    <row r="1728" spans="1:10" ht="13" x14ac:dyDescent="0.15">
      <c r="A1728" s="1">
        <v>1842</v>
      </c>
      <c r="B1728" s="1" t="s">
        <v>1239</v>
      </c>
      <c r="C1728" s="1">
        <v>1816</v>
      </c>
      <c r="D1728" s="1" t="s">
        <v>13</v>
      </c>
      <c r="E1728" s="1" t="s">
        <v>37</v>
      </c>
      <c r="F1728" s="1" t="s">
        <v>59</v>
      </c>
      <c r="G1728" s="1" t="s">
        <v>191</v>
      </c>
      <c r="H1728" s="10" t="s">
        <v>1240</v>
      </c>
      <c r="I1728" s="5">
        <f t="shared" si="52"/>
        <v>45</v>
      </c>
      <c r="J1728">
        <f t="shared" si="53"/>
        <v>26</v>
      </c>
    </row>
    <row r="1729" spans="1:10" ht="13" x14ac:dyDescent="0.15">
      <c r="A1729" s="1">
        <v>1845</v>
      </c>
      <c r="B1729" s="1" t="s">
        <v>1411</v>
      </c>
      <c r="C1729" s="1">
        <v>1819</v>
      </c>
      <c r="D1729" s="1" t="s">
        <v>13</v>
      </c>
      <c r="E1729" s="1" t="s">
        <v>13</v>
      </c>
      <c r="F1729" s="1" t="s">
        <v>226</v>
      </c>
      <c r="G1729" s="1" t="s">
        <v>191</v>
      </c>
      <c r="H1729" s="10" t="s">
        <v>1412</v>
      </c>
      <c r="I1729" s="5">
        <f t="shared" si="52"/>
        <v>42</v>
      </c>
      <c r="J1729">
        <f t="shared" si="53"/>
        <v>26</v>
      </c>
    </row>
    <row r="1730" spans="1:10" ht="13" x14ac:dyDescent="0.15">
      <c r="A1730" s="1">
        <v>1833</v>
      </c>
      <c r="B1730" s="1" t="s">
        <v>711</v>
      </c>
      <c r="C1730" s="1">
        <v>1807</v>
      </c>
      <c r="D1730" s="1" t="s">
        <v>8</v>
      </c>
      <c r="E1730" s="1" t="s">
        <v>37</v>
      </c>
      <c r="F1730" s="1" t="s">
        <v>226</v>
      </c>
      <c r="G1730" s="1" t="s">
        <v>712</v>
      </c>
      <c r="H1730" s="10" t="s">
        <v>713</v>
      </c>
      <c r="I1730" s="5">
        <f t="shared" ref="I1730:I1793" si="54">1861-C1730</f>
        <v>54</v>
      </c>
      <c r="J1730">
        <f t="shared" ref="J1730:J1793" si="55">A1730-C1730</f>
        <v>26</v>
      </c>
    </row>
    <row r="1731" spans="1:10" ht="13" x14ac:dyDescent="0.15">
      <c r="A1731" s="1">
        <v>1855</v>
      </c>
      <c r="B1731" s="1" t="s">
        <v>1946</v>
      </c>
      <c r="C1731" s="1">
        <v>1829</v>
      </c>
      <c r="D1731" s="1" t="s">
        <v>8</v>
      </c>
      <c r="E1731" s="1" t="s">
        <v>684</v>
      </c>
      <c r="F1731" s="1" t="s">
        <v>1336</v>
      </c>
      <c r="G1731" s="1" t="s">
        <v>1702</v>
      </c>
      <c r="H1731" s="10" t="s">
        <v>1947</v>
      </c>
      <c r="I1731" s="5">
        <f t="shared" si="54"/>
        <v>32</v>
      </c>
      <c r="J1731">
        <f t="shared" si="55"/>
        <v>26</v>
      </c>
    </row>
    <row r="1732" spans="1:10" ht="13" x14ac:dyDescent="0.15">
      <c r="A1732" s="1">
        <v>1829</v>
      </c>
      <c r="B1732" s="1" t="s">
        <v>586</v>
      </c>
      <c r="C1732" s="1">
        <v>1803</v>
      </c>
      <c r="D1732" s="1" t="s">
        <v>8</v>
      </c>
      <c r="E1732" s="1" t="s">
        <v>9</v>
      </c>
      <c r="F1732" s="1" t="s">
        <v>9</v>
      </c>
      <c r="G1732" s="1" t="s">
        <v>587</v>
      </c>
      <c r="H1732" s="10" t="s">
        <v>588</v>
      </c>
      <c r="I1732" s="5">
        <f t="shared" si="54"/>
        <v>58</v>
      </c>
      <c r="J1732">
        <f t="shared" si="55"/>
        <v>26</v>
      </c>
    </row>
    <row r="1733" spans="1:10" ht="13" x14ac:dyDescent="0.15">
      <c r="A1733" s="1">
        <v>1818</v>
      </c>
      <c r="B1733" s="1" t="s">
        <v>182</v>
      </c>
      <c r="C1733" s="1">
        <v>1792</v>
      </c>
      <c r="D1733" s="1" t="s">
        <v>13</v>
      </c>
      <c r="E1733" s="1" t="s">
        <v>9</v>
      </c>
      <c r="F1733" s="1" t="s">
        <v>9</v>
      </c>
      <c r="I1733" s="5">
        <f t="shared" si="54"/>
        <v>69</v>
      </c>
      <c r="J1733">
        <f t="shared" si="55"/>
        <v>26</v>
      </c>
    </row>
    <row r="1734" spans="1:10" ht="13" x14ac:dyDescent="0.15">
      <c r="A1734" s="1">
        <v>1806</v>
      </c>
      <c r="B1734" s="1" t="s">
        <v>12</v>
      </c>
      <c r="C1734" s="1">
        <v>1779</v>
      </c>
      <c r="D1734" s="1" t="s">
        <v>13</v>
      </c>
      <c r="E1734" s="1" t="s">
        <v>9</v>
      </c>
      <c r="F1734" s="1" t="s">
        <v>9</v>
      </c>
      <c r="G1734" s="1" t="s">
        <v>10</v>
      </c>
      <c r="I1734" s="5">
        <f t="shared" si="54"/>
        <v>82</v>
      </c>
      <c r="J1734">
        <f t="shared" si="55"/>
        <v>27</v>
      </c>
    </row>
    <row r="1735" spans="1:10" ht="13" x14ac:dyDescent="0.15">
      <c r="A1735" s="1">
        <v>1821</v>
      </c>
      <c r="B1735" s="1" t="s">
        <v>220</v>
      </c>
      <c r="C1735" s="1">
        <v>1794</v>
      </c>
      <c r="D1735" s="1" t="s">
        <v>13</v>
      </c>
      <c r="E1735" s="1" t="s">
        <v>9</v>
      </c>
      <c r="F1735" s="1" t="s">
        <v>9</v>
      </c>
      <c r="G1735" s="1" t="s">
        <v>10</v>
      </c>
      <c r="I1735" s="5">
        <f t="shared" si="54"/>
        <v>67</v>
      </c>
      <c r="J1735">
        <f t="shared" si="55"/>
        <v>27</v>
      </c>
    </row>
    <row r="1736" spans="1:10" ht="13" x14ac:dyDescent="0.15">
      <c r="A1736" s="1">
        <v>1821</v>
      </c>
      <c r="B1736" s="1" t="s">
        <v>241</v>
      </c>
      <c r="C1736" s="1">
        <v>1794</v>
      </c>
      <c r="D1736" s="1" t="s">
        <v>8</v>
      </c>
      <c r="E1736" s="1" t="s">
        <v>159</v>
      </c>
      <c r="F1736" s="1" t="s">
        <v>226</v>
      </c>
      <c r="G1736" s="1" t="s">
        <v>10</v>
      </c>
      <c r="I1736" s="5">
        <f t="shared" si="54"/>
        <v>67</v>
      </c>
      <c r="J1736">
        <f t="shared" si="55"/>
        <v>27</v>
      </c>
    </row>
    <row r="1737" spans="1:10" ht="13" x14ac:dyDescent="0.15">
      <c r="A1737" s="1">
        <v>1821</v>
      </c>
      <c r="B1737" s="1" t="s">
        <v>247</v>
      </c>
      <c r="C1737" s="1">
        <v>1794</v>
      </c>
      <c r="D1737" s="1" t="s">
        <v>21</v>
      </c>
      <c r="E1737" s="1" t="s">
        <v>175</v>
      </c>
      <c r="F1737" s="1" t="s">
        <v>226</v>
      </c>
      <c r="G1737" s="1" t="s">
        <v>10</v>
      </c>
      <c r="I1737" s="5">
        <f t="shared" si="54"/>
        <v>67</v>
      </c>
      <c r="J1737">
        <f t="shared" si="55"/>
        <v>27</v>
      </c>
    </row>
    <row r="1738" spans="1:10" ht="13" x14ac:dyDescent="0.15">
      <c r="A1738" s="1">
        <v>1822</v>
      </c>
      <c r="B1738" s="1" t="s">
        <v>264</v>
      </c>
      <c r="C1738" s="1">
        <v>1795</v>
      </c>
      <c r="D1738" s="1" t="s">
        <v>13</v>
      </c>
      <c r="E1738" s="1" t="s">
        <v>9</v>
      </c>
      <c r="F1738" s="1" t="s">
        <v>9</v>
      </c>
      <c r="G1738" s="1" t="s">
        <v>10</v>
      </c>
      <c r="I1738" s="5">
        <f t="shared" si="54"/>
        <v>66</v>
      </c>
      <c r="J1738">
        <f t="shared" si="55"/>
        <v>27</v>
      </c>
    </row>
    <row r="1739" spans="1:10" ht="13" x14ac:dyDescent="0.15">
      <c r="A1739" s="1">
        <v>1822</v>
      </c>
      <c r="B1739" s="1" t="s">
        <v>279</v>
      </c>
      <c r="C1739" s="1">
        <v>1795</v>
      </c>
      <c r="D1739" s="1" t="s">
        <v>8</v>
      </c>
      <c r="E1739" s="1" t="s">
        <v>8</v>
      </c>
      <c r="F1739" s="1" t="s">
        <v>226</v>
      </c>
      <c r="G1739" s="1" t="s">
        <v>10</v>
      </c>
      <c r="I1739" s="5">
        <f t="shared" si="54"/>
        <v>66</v>
      </c>
      <c r="J1739">
        <f t="shared" si="55"/>
        <v>27</v>
      </c>
    </row>
    <row r="1740" spans="1:10" ht="13" x14ac:dyDescent="0.15">
      <c r="A1740" s="1">
        <v>1823</v>
      </c>
      <c r="B1740" s="1" t="s">
        <v>295</v>
      </c>
      <c r="C1740" s="1">
        <v>1796</v>
      </c>
      <c r="D1740" s="1" t="s">
        <v>21</v>
      </c>
      <c r="E1740" s="1" t="s">
        <v>13</v>
      </c>
      <c r="F1740" s="1" t="s">
        <v>226</v>
      </c>
      <c r="G1740" s="1" t="s">
        <v>10</v>
      </c>
      <c r="I1740" s="5">
        <f t="shared" si="54"/>
        <v>65</v>
      </c>
      <c r="J1740">
        <f t="shared" si="55"/>
        <v>27</v>
      </c>
    </row>
    <row r="1741" spans="1:10" ht="13" x14ac:dyDescent="0.15">
      <c r="A1741" s="1">
        <v>1826</v>
      </c>
      <c r="B1741" s="1" t="s">
        <v>451</v>
      </c>
      <c r="C1741" s="1">
        <v>1799</v>
      </c>
      <c r="D1741" s="1" t="s">
        <v>188</v>
      </c>
      <c r="E1741" s="1" t="s">
        <v>9</v>
      </c>
      <c r="F1741" s="1" t="s">
        <v>9</v>
      </c>
      <c r="G1741" s="1" t="s">
        <v>10</v>
      </c>
      <c r="I1741" s="5">
        <f t="shared" si="54"/>
        <v>62</v>
      </c>
      <c r="J1741">
        <f t="shared" si="55"/>
        <v>27</v>
      </c>
    </row>
    <row r="1742" spans="1:10" ht="13" x14ac:dyDescent="0.15">
      <c r="A1742" s="1">
        <v>1827</v>
      </c>
      <c r="B1742" s="1" t="s">
        <v>488</v>
      </c>
      <c r="C1742" s="1">
        <v>1800</v>
      </c>
      <c r="D1742" s="1" t="s">
        <v>21</v>
      </c>
      <c r="E1742" s="1" t="s">
        <v>489</v>
      </c>
      <c r="F1742" s="1" t="s">
        <v>226</v>
      </c>
      <c r="G1742" s="1" t="s">
        <v>10</v>
      </c>
      <c r="I1742" s="5">
        <f t="shared" si="54"/>
        <v>61</v>
      </c>
      <c r="J1742">
        <f t="shared" si="55"/>
        <v>27</v>
      </c>
    </row>
    <row r="1743" spans="1:10" ht="13" x14ac:dyDescent="0.15">
      <c r="A1743" s="1">
        <v>1827</v>
      </c>
      <c r="B1743" s="1" t="s">
        <v>508</v>
      </c>
      <c r="C1743" s="1">
        <v>1800</v>
      </c>
      <c r="D1743" s="1" t="s">
        <v>328</v>
      </c>
      <c r="E1743" s="1" t="s">
        <v>37</v>
      </c>
      <c r="F1743" s="1" t="s">
        <v>59</v>
      </c>
      <c r="G1743" s="1" t="s">
        <v>10</v>
      </c>
      <c r="I1743" s="5">
        <f t="shared" si="54"/>
        <v>61</v>
      </c>
      <c r="J1743">
        <f t="shared" si="55"/>
        <v>27</v>
      </c>
    </row>
    <row r="1744" spans="1:10" ht="13" x14ac:dyDescent="0.15">
      <c r="A1744" s="1">
        <v>1828</v>
      </c>
      <c r="B1744" s="1" t="s">
        <v>533</v>
      </c>
      <c r="C1744" s="1">
        <v>1801</v>
      </c>
      <c r="D1744" s="1" t="s">
        <v>8</v>
      </c>
      <c r="E1744" s="1" t="s">
        <v>9</v>
      </c>
      <c r="F1744" s="1" t="s">
        <v>9</v>
      </c>
      <c r="G1744" s="1" t="s">
        <v>10</v>
      </c>
      <c r="I1744" s="5">
        <f t="shared" si="54"/>
        <v>60</v>
      </c>
      <c r="J1744">
        <f t="shared" si="55"/>
        <v>27</v>
      </c>
    </row>
    <row r="1745" spans="1:10" ht="13" x14ac:dyDescent="0.15">
      <c r="A1745" s="4">
        <v>1829</v>
      </c>
      <c r="B1745" s="1" t="s">
        <v>558</v>
      </c>
      <c r="C1745" s="1">
        <v>1802</v>
      </c>
      <c r="D1745" s="1" t="s">
        <v>13</v>
      </c>
      <c r="E1745" s="1" t="s">
        <v>9</v>
      </c>
      <c r="F1745" s="1" t="s">
        <v>9</v>
      </c>
      <c r="G1745" s="1" t="s">
        <v>10</v>
      </c>
      <c r="I1745" s="5">
        <f t="shared" si="54"/>
        <v>59</v>
      </c>
      <c r="J1745">
        <f t="shared" si="55"/>
        <v>27</v>
      </c>
    </row>
    <row r="1746" spans="1:10" ht="13" x14ac:dyDescent="0.15">
      <c r="A1746" s="1">
        <v>1829</v>
      </c>
      <c r="B1746" s="1" t="s">
        <v>594</v>
      </c>
      <c r="C1746" s="1">
        <v>1802</v>
      </c>
      <c r="D1746" s="1" t="s">
        <v>8</v>
      </c>
      <c r="E1746" s="1" t="s">
        <v>13</v>
      </c>
      <c r="F1746" s="1" t="s">
        <v>226</v>
      </c>
      <c r="G1746" s="1" t="s">
        <v>10</v>
      </c>
      <c r="I1746" s="5">
        <f t="shared" si="54"/>
        <v>59</v>
      </c>
      <c r="J1746">
        <f t="shared" si="55"/>
        <v>27</v>
      </c>
    </row>
    <row r="1747" spans="1:10" ht="13" x14ac:dyDescent="0.15">
      <c r="A1747" s="4">
        <v>1830</v>
      </c>
      <c r="B1747" s="1" t="s">
        <v>617</v>
      </c>
      <c r="C1747" s="1">
        <v>1803</v>
      </c>
      <c r="D1747" s="1" t="s">
        <v>8</v>
      </c>
      <c r="E1747" s="1" t="s">
        <v>9</v>
      </c>
      <c r="F1747" s="1" t="s">
        <v>9</v>
      </c>
      <c r="G1747" s="1" t="s">
        <v>10</v>
      </c>
      <c r="I1747" s="5">
        <f t="shared" si="54"/>
        <v>58</v>
      </c>
      <c r="J1747">
        <f t="shared" si="55"/>
        <v>27</v>
      </c>
    </row>
    <row r="1748" spans="1:10" ht="13" x14ac:dyDescent="0.15">
      <c r="A1748" s="1">
        <v>1831</v>
      </c>
      <c r="B1748" s="1" t="s">
        <v>641</v>
      </c>
      <c r="C1748" s="1">
        <v>1804</v>
      </c>
      <c r="D1748" s="1" t="s">
        <v>8</v>
      </c>
      <c r="E1748" s="1" t="s">
        <v>9</v>
      </c>
      <c r="F1748" s="1" t="s">
        <v>9</v>
      </c>
      <c r="G1748" s="1" t="s">
        <v>10</v>
      </c>
      <c r="I1748" s="5">
        <f t="shared" si="54"/>
        <v>57</v>
      </c>
      <c r="J1748">
        <f t="shared" si="55"/>
        <v>27</v>
      </c>
    </row>
    <row r="1749" spans="1:10" ht="13" x14ac:dyDescent="0.15">
      <c r="A1749" s="1">
        <v>1831</v>
      </c>
      <c r="B1749" s="1" t="s">
        <v>643</v>
      </c>
      <c r="C1749" s="1">
        <v>1804</v>
      </c>
      <c r="D1749" s="1" t="s">
        <v>8</v>
      </c>
      <c r="E1749" s="1" t="s">
        <v>8</v>
      </c>
      <c r="F1749" s="1" t="s">
        <v>226</v>
      </c>
      <c r="G1749" s="1" t="s">
        <v>10</v>
      </c>
      <c r="I1749" s="5">
        <f t="shared" si="54"/>
        <v>57</v>
      </c>
      <c r="J1749">
        <f t="shared" si="55"/>
        <v>27</v>
      </c>
    </row>
    <row r="1750" spans="1:10" ht="13" x14ac:dyDescent="0.15">
      <c r="A1750" s="1">
        <v>1832</v>
      </c>
      <c r="B1750" s="1" t="s">
        <v>701</v>
      </c>
      <c r="C1750" s="1">
        <v>1805</v>
      </c>
      <c r="D1750" s="1" t="s">
        <v>21</v>
      </c>
      <c r="E1750" s="1" t="s">
        <v>159</v>
      </c>
      <c r="F1750" s="1" t="s">
        <v>226</v>
      </c>
      <c r="G1750" s="1" t="s">
        <v>10</v>
      </c>
      <c r="I1750" s="5">
        <f t="shared" si="54"/>
        <v>56</v>
      </c>
      <c r="J1750">
        <f t="shared" si="55"/>
        <v>27</v>
      </c>
    </row>
    <row r="1751" spans="1:10" ht="13" x14ac:dyDescent="0.15">
      <c r="A1751" s="1">
        <v>1834</v>
      </c>
      <c r="B1751" s="1" t="s">
        <v>777</v>
      </c>
      <c r="C1751" s="1">
        <v>1807</v>
      </c>
      <c r="D1751" s="1" t="s">
        <v>8</v>
      </c>
      <c r="E1751" s="1" t="s">
        <v>9</v>
      </c>
      <c r="F1751" s="1" t="s">
        <v>9</v>
      </c>
      <c r="G1751" s="1" t="s">
        <v>10</v>
      </c>
      <c r="I1751" s="5">
        <f t="shared" si="54"/>
        <v>54</v>
      </c>
      <c r="J1751">
        <f t="shared" si="55"/>
        <v>27</v>
      </c>
    </row>
    <row r="1752" spans="1:10" ht="13" x14ac:dyDescent="0.15">
      <c r="A1752" s="1">
        <v>1834</v>
      </c>
      <c r="B1752" s="1" t="s">
        <v>789</v>
      </c>
      <c r="C1752" s="1">
        <v>1807</v>
      </c>
      <c r="D1752" s="1" t="s">
        <v>8</v>
      </c>
      <c r="E1752" s="1" t="s">
        <v>8</v>
      </c>
      <c r="F1752" s="1" t="s">
        <v>226</v>
      </c>
      <c r="G1752" s="1" t="s">
        <v>10</v>
      </c>
      <c r="I1752" s="5">
        <f t="shared" si="54"/>
        <v>54</v>
      </c>
      <c r="J1752">
        <f t="shared" si="55"/>
        <v>27</v>
      </c>
    </row>
    <row r="1753" spans="1:10" ht="13" x14ac:dyDescent="0.15">
      <c r="A1753" s="1">
        <v>1834</v>
      </c>
      <c r="B1753" s="1" t="s">
        <v>801</v>
      </c>
      <c r="C1753" s="1">
        <v>1807</v>
      </c>
      <c r="D1753" s="1" t="s">
        <v>8</v>
      </c>
      <c r="E1753" s="1" t="s">
        <v>13</v>
      </c>
      <c r="F1753" s="1" t="s">
        <v>226</v>
      </c>
      <c r="G1753" s="1" t="s">
        <v>10</v>
      </c>
      <c r="I1753" s="5">
        <f t="shared" si="54"/>
        <v>54</v>
      </c>
      <c r="J1753">
        <f t="shared" si="55"/>
        <v>27</v>
      </c>
    </row>
    <row r="1754" spans="1:10" ht="13" x14ac:dyDescent="0.15">
      <c r="A1754" s="1">
        <v>1835</v>
      </c>
      <c r="B1754" s="1" t="s">
        <v>874</v>
      </c>
      <c r="C1754" s="1">
        <v>1808</v>
      </c>
      <c r="D1754" s="1" t="s">
        <v>13</v>
      </c>
      <c r="E1754" s="1" t="s">
        <v>13</v>
      </c>
      <c r="F1754" s="1" t="s">
        <v>226</v>
      </c>
      <c r="G1754" s="1" t="s">
        <v>10</v>
      </c>
      <c r="I1754" s="5">
        <f t="shared" si="54"/>
        <v>53</v>
      </c>
      <c r="J1754">
        <f t="shared" si="55"/>
        <v>27</v>
      </c>
    </row>
    <row r="1755" spans="1:10" ht="13" x14ac:dyDescent="0.15">
      <c r="A1755" s="1">
        <v>1835</v>
      </c>
      <c r="B1755" s="1" t="s">
        <v>826</v>
      </c>
      <c r="C1755" s="1">
        <v>1808</v>
      </c>
      <c r="D1755" s="1" t="s">
        <v>8</v>
      </c>
      <c r="E1755" s="1" t="s">
        <v>35</v>
      </c>
      <c r="F1755" s="1" t="s">
        <v>226</v>
      </c>
      <c r="G1755" s="1" t="s">
        <v>10</v>
      </c>
      <c r="I1755" s="5">
        <f t="shared" si="54"/>
        <v>53</v>
      </c>
      <c r="J1755">
        <f t="shared" si="55"/>
        <v>27</v>
      </c>
    </row>
    <row r="1756" spans="1:10" ht="13" x14ac:dyDescent="0.15">
      <c r="A1756" s="1">
        <v>1835</v>
      </c>
      <c r="B1756" s="1" t="s">
        <v>839</v>
      </c>
      <c r="C1756" s="1">
        <v>1808</v>
      </c>
      <c r="D1756" s="1" t="s">
        <v>8</v>
      </c>
      <c r="E1756" s="1" t="s">
        <v>9</v>
      </c>
      <c r="F1756" s="1" t="s">
        <v>9</v>
      </c>
      <c r="G1756" s="1" t="s">
        <v>10</v>
      </c>
      <c r="H1756" s="10" t="s">
        <v>840</v>
      </c>
      <c r="I1756" s="5">
        <f t="shared" si="54"/>
        <v>53</v>
      </c>
      <c r="J1756">
        <f t="shared" si="55"/>
        <v>27</v>
      </c>
    </row>
    <row r="1757" spans="1:10" ht="13" x14ac:dyDescent="0.15">
      <c r="A1757" s="1">
        <v>1836</v>
      </c>
      <c r="B1757" s="1" t="s">
        <v>933</v>
      </c>
      <c r="C1757" s="1">
        <v>1809</v>
      </c>
      <c r="D1757" s="1" t="s">
        <v>13</v>
      </c>
      <c r="E1757" s="1" t="s">
        <v>9</v>
      </c>
      <c r="F1757" s="1" t="s">
        <v>9</v>
      </c>
      <c r="G1757" s="1" t="s">
        <v>10</v>
      </c>
      <c r="I1757" s="5">
        <f t="shared" si="54"/>
        <v>52</v>
      </c>
      <c r="J1757">
        <f t="shared" si="55"/>
        <v>27</v>
      </c>
    </row>
    <row r="1758" spans="1:10" ht="13" x14ac:dyDescent="0.15">
      <c r="A1758" s="1">
        <v>1836</v>
      </c>
      <c r="B1758" s="1" t="s">
        <v>899</v>
      </c>
      <c r="C1758" s="1">
        <v>1809</v>
      </c>
      <c r="D1758" s="1" t="s">
        <v>8</v>
      </c>
      <c r="E1758" s="1" t="s">
        <v>53</v>
      </c>
      <c r="F1758" s="1" t="s">
        <v>226</v>
      </c>
      <c r="G1758" s="1" t="s">
        <v>10</v>
      </c>
      <c r="I1758" s="5">
        <f t="shared" si="54"/>
        <v>52</v>
      </c>
      <c r="J1758">
        <f t="shared" si="55"/>
        <v>27</v>
      </c>
    </row>
    <row r="1759" spans="1:10" ht="13" x14ac:dyDescent="0.15">
      <c r="A1759" s="1">
        <v>1836</v>
      </c>
      <c r="B1759" s="1" t="s">
        <v>914</v>
      </c>
      <c r="C1759" s="1">
        <v>1809</v>
      </c>
      <c r="D1759" s="1" t="s">
        <v>8</v>
      </c>
      <c r="E1759" s="1" t="s">
        <v>8</v>
      </c>
      <c r="F1759" s="1" t="s">
        <v>226</v>
      </c>
      <c r="G1759" s="1" t="s">
        <v>10</v>
      </c>
      <c r="I1759" s="5">
        <f t="shared" si="54"/>
        <v>52</v>
      </c>
      <c r="J1759">
        <f t="shared" si="55"/>
        <v>27</v>
      </c>
    </row>
    <row r="1760" spans="1:10" ht="13" x14ac:dyDescent="0.15">
      <c r="A1760" s="1">
        <v>1837</v>
      </c>
      <c r="B1760" s="1" t="s">
        <v>941</v>
      </c>
      <c r="C1760" s="1">
        <v>1810</v>
      </c>
      <c r="D1760" s="1" t="s">
        <v>8</v>
      </c>
      <c r="E1760" s="1" t="s">
        <v>8</v>
      </c>
      <c r="F1760" s="1" t="s">
        <v>226</v>
      </c>
      <c r="G1760" s="1" t="s">
        <v>10</v>
      </c>
      <c r="I1760" s="5">
        <f t="shared" si="54"/>
        <v>51</v>
      </c>
      <c r="J1760">
        <f t="shared" si="55"/>
        <v>27</v>
      </c>
    </row>
    <row r="1761" spans="1:10" ht="13" x14ac:dyDescent="0.15">
      <c r="A1761" s="1">
        <v>1837</v>
      </c>
      <c r="B1761" s="1" t="s">
        <v>1005</v>
      </c>
      <c r="C1761" s="1">
        <v>1810</v>
      </c>
      <c r="D1761" s="1" t="s">
        <v>21</v>
      </c>
      <c r="E1761" s="1" t="s">
        <v>37</v>
      </c>
      <c r="F1761" s="1" t="s">
        <v>59</v>
      </c>
      <c r="G1761" s="1" t="s">
        <v>10</v>
      </c>
      <c r="I1761" s="5">
        <f t="shared" si="54"/>
        <v>51</v>
      </c>
      <c r="J1761">
        <f t="shared" si="55"/>
        <v>27</v>
      </c>
    </row>
    <row r="1762" spans="1:10" ht="13" x14ac:dyDescent="0.15">
      <c r="A1762" s="1">
        <v>1838</v>
      </c>
      <c r="B1762" s="1" t="s">
        <v>1027</v>
      </c>
      <c r="C1762" s="1">
        <v>1811</v>
      </c>
      <c r="D1762" s="1" t="s">
        <v>8</v>
      </c>
      <c r="E1762" s="1" t="s">
        <v>8</v>
      </c>
      <c r="F1762" s="1" t="s">
        <v>226</v>
      </c>
      <c r="G1762" s="1" t="s">
        <v>10</v>
      </c>
      <c r="I1762" s="5">
        <f t="shared" si="54"/>
        <v>50</v>
      </c>
      <c r="J1762">
        <f t="shared" si="55"/>
        <v>27</v>
      </c>
    </row>
    <row r="1763" spans="1:10" ht="13" x14ac:dyDescent="0.15">
      <c r="A1763" s="1">
        <v>1838</v>
      </c>
      <c r="B1763" s="1" t="s">
        <v>1056</v>
      </c>
      <c r="C1763" s="1">
        <v>1811</v>
      </c>
      <c r="D1763" s="1" t="s">
        <v>21</v>
      </c>
      <c r="E1763" s="1" t="s">
        <v>9</v>
      </c>
      <c r="F1763" s="1" t="s">
        <v>9</v>
      </c>
      <c r="G1763" s="1" t="s">
        <v>10</v>
      </c>
      <c r="I1763" s="5">
        <f t="shared" si="54"/>
        <v>50</v>
      </c>
      <c r="J1763">
        <f t="shared" si="55"/>
        <v>27</v>
      </c>
    </row>
    <row r="1764" spans="1:10" ht="13" x14ac:dyDescent="0.15">
      <c r="A1764" s="1">
        <v>1839</v>
      </c>
      <c r="B1764" s="1" t="s">
        <v>1081</v>
      </c>
      <c r="C1764" s="1">
        <v>1812</v>
      </c>
      <c r="D1764" s="1" t="s">
        <v>8</v>
      </c>
      <c r="E1764" s="1" t="s">
        <v>21</v>
      </c>
      <c r="F1764" s="1" t="s">
        <v>226</v>
      </c>
      <c r="G1764" s="1" t="s">
        <v>10</v>
      </c>
      <c r="I1764" s="5">
        <f t="shared" si="54"/>
        <v>49</v>
      </c>
      <c r="J1764">
        <f t="shared" si="55"/>
        <v>27</v>
      </c>
    </row>
    <row r="1765" spans="1:10" ht="13" x14ac:dyDescent="0.15">
      <c r="A1765" s="1">
        <v>1839</v>
      </c>
      <c r="B1765" s="1" t="s">
        <v>1084</v>
      </c>
      <c r="C1765" s="1">
        <v>1812</v>
      </c>
      <c r="D1765" s="1" t="s">
        <v>8</v>
      </c>
      <c r="E1765" s="1" t="s">
        <v>37</v>
      </c>
      <c r="F1765" s="1" t="s">
        <v>59</v>
      </c>
      <c r="G1765" s="1" t="s">
        <v>10</v>
      </c>
      <c r="I1765" s="5">
        <f t="shared" si="54"/>
        <v>49</v>
      </c>
      <c r="J1765">
        <f t="shared" si="55"/>
        <v>27</v>
      </c>
    </row>
    <row r="1766" spans="1:10" ht="13" x14ac:dyDescent="0.15">
      <c r="A1766" s="1">
        <v>1840</v>
      </c>
      <c r="B1766" s="1" t="s">
        <v>1133</v>
      </c>
      <c r="C1766" s="1">
        <v>1813</v>
      </c>
      <c r="D1766" s="1" t="s">
        <v>13</v>
      </c>
      <c r="E1766" s="1" t="s">
        <v>13</v>
      </c>
      <c r="F1766" s="1" t="s">
        <v>226</v>
      </c>
      <c r="G1766" s="1" t="s">
        <v>10</v>
      </c>
      <c r="I1766" s="5">
        <f t="shared" si="54"/>
        <v>48</v>
      </c>
      <c r="J1766">
        <f t="shared" si="55"/>
        <v>27</v>
      </c>
    </row>
    <row r="1767" spans="1:10" ht="13" x14ac:dyDescent="0.15">
      <c r="A1767" s="1">
        <v>1840</v>
      </c>
      <c r="B1767" s="1" t="s">
        <v>1104</v>
      </c>
      <c r="C1767" s="1">
        <v>1813</v>
      </c>
      <c r="D1767" s="1" t="s">
        <v>8</v>
      </c>
      <c r="E1767" s="1" t="s">
        <v>37</v>
      </c>
      <c r="F1767" s="1" t="s">
        <v>59</v>
      </c>
      <c r="G1767" s="1" t="s">
        <v>10</v>
      </c>
      <c r="I1767" s="5">
        <f t="shared" si="54"/>
        <v>48</v>
      </c>
      <c r="J1767">
        <f t="shared" si="55"/>
        <v>27</v>
      </c>
    </row>
    <row r="1768" spans="1:10" ht="13" x14ac:dyDescent="0.15">
      <c r="A1768" s="1">
        <v>1840</v>
      </c>
      <c r="B1768" s="1" t="s">
        <v>1114</v>
      </c>
      <c r="C1768" s="1">
        <v>1813</v>
      </c>
      <c r="D1768" s="1" t="s">
        <v>8</v>
      </c>
      <c r="E1768" s="1" t="s">
        <v>13</v>
      </c>
      <c r="F1768" s="1" t="s">
        <v>226</v>
      </c>
      <c r="G1768" s="1" t="s">
        <v>10</v>
      </c>
      <c r="I1768" s="5">
        <f t="shared" si="54"/>
        <v>48</v>
      </c>
      <c r="J1768">
        <f t="shared" si="55"/>
        <v>27</v>
      </c>
    </row>
    <row r="1769" spans="1:10" ht="13" x14ac:dyDescent="0.15">
      <c r="A1769" s="1">
        <v>1840</v>
      </c>
      <c r="B1769" s="1" t="s">
        <v>1121</v>
      </c>
      <c r="C1769" s="1">
        <v>1813</v>
      </c>
      <c r="D1769" s="1" t="s">
        <v>8</v>
      </c>
      <c r="E1769" s="1" t="s">
        <v>9</v>
      </c>
      <c r="F1769" s="1" t="s">
        <v>9</v>
      </c>
      <c r="G1769" s="1" t="s">
        <v>10</v>
      </c>
      <c r="I1769" s="5">
        <f t="shared" si="54"/>
        <v>48</v>
      </c>
      <c r="J1769">
        <f t="shared" si="55"/>
        <v>27</v>
      </c>
    </row>
    <row r="1770" spans="1:10" ht="13" x14ac:dyDescent="0.15">
      <c r="A1770" s="1">
        <v>1841</v>
      </c>
      <c r="B1770" s="1" t="s">
        <v>1172</v>
      </c>
      <c r="C1770" s="1">
        <v>1814</v>
      </c>
      <c r="D1770" s="1" t="s">
        <v>8</v>
      </c>
      <c r="E1770" s="1" t="s">
        <v>9</v>
      </c>
      <c r="F1770" s="1" t="s">
        <v>9</v>
      </c>
      <c r="G1770" s="1" t="s">
        <v>10</v>
      </c>
      <c r="I1770" s="5">
        <f t="shared" si="54"/>
        <v>47</v>
      </c>
      <c r="J1770">
        <f t="shared" si="55"/>
        <v>27</v>
      </c>
    </row>
    <row r="1771" spans="1:10" ht="13" x14ac:dyDescent="0.15">
      <c r="A1771" s="1">
        <v>1841</v>
      </c>
      <c r="B1771" s="1" t="s">
        <v>1184</v>
      </c>
      <c r="C1771" s="1">
        <v>1814</v>
      </c>
      <c r="D1771" s="1" t="s">
        <v>8</v>
      </c>
      <c r="E1771" s="1" t="s">
        <v>9</v>
      </c>
      <c r="F1771" s="1" t="s">
        <v>9</v>
      </c>
      <c r="G1771" s="1" t="s">
        <v>10</v>
      </c>
      <c r="H1771" s="10" t="s">
        <v>964</v>
      </c>
      <c r="I1771" s="5">
        <f t="shared" si="54"/>
        <v>47</v>
      </c>
      <c r="J1771">
        <f t="shared" si="55"/>
        <v>27</v>
      </c>
    </row>
    <row r="1772" spans="1:10" ht="13" x14ac:dyDescent="0.15">
      <c r="A1772" s="1">
        <v>1841</v>
      </c>
      <c r="B1772" s="1" t="s">
        <v>1189</v>
      </c>
      <c r="C1772" s="1">
        <v>1814</v>
      </c>
      <c r="D1772" s="1" t="s">
        <v>328</v>
      </c>
      <c r="E1772" s="1" t="s">
        <v>37</v>
      </c>
      <c r="F1772" s="1" t="s">
        <v>59</v>
      </c>
      <c r="G1772" s="1" t="s">
        <v>10</v>
      </c>
      <c r="I1772" s="5">
        <f t="shared" si="54"/>
        <v>47</v>
      </c>
      <c r="J1772">
        <f t="shared" si="55"/>
        <v>27</v>
      </c>
    </row>
    <row r="1773" spans="1:10" ht="13" x14ac:dyDescent="0.15">
      <c r="A1773" s="1">
        <v>1842</v>
      </c>
      <c r="B1773" s="1" t="s">
        <v>1211</v>
      </c>
      <c r="C1773" s="1">
        <v>1815</v>
      </c>
      <c r="D1773" s="1" t="s">
        <v>8</v>
      </c>
      <c r="E1773" s="1" t="s">
        <v>9</v>
      </c>
      <c r="F1773" s="1" t="s">
        <v>9</v>
      </c>
      <c r="G1773" s="1" t="s">
        <v>10</v>
      </c>
      <c r="I1773" s="5">
        <f t="shared" si="54"/>
        <v>46</v>
      </c>
      <c r="J1773">
        <f t="shared" si="55"/>
        <v>27</v>
      </c>
    </row>
    <row r="1774" spans="1:10" ht="13" x14ac:dyDescent="0.15">
      <c r="A1774" s="1">
        <v>1843</v>
      </c>
      <c r="B1774" s="1" t="s">
        <v>1296</v>
      </c>
      <c r="C1774" s="1">
        <v>1816</v>
      </c>
      <c r="D1774" s="1" t="s">
        <v>8</v>
      </c>
      <c r="E1774" s="1" t="s">
        <v>9</v>
      </c>
      <c r="F1774" s="1" t="s">
        <v>9</v>
      </c>
      <c r="G1774" s="1" t="s">
        <v>10</v>
      </c>
      <c r="I1774" s="5">
        <f t="shared" si="54"/>
        <v>45</v>
      </c>
      <c r="J1774">
        <f t="shared" si="55"/>
        <v>27</v>
      </c>
    </row>
    <row r="1775" spans="1:10" ht="13" x14ac:dyDescent="0.15">
      <c r="A1775" s="1">
        <v>1843</v>
      </c>
      <c r="B1775" s="1" t="s">
        <v>1311</v>
      </c>
      <c r="C1775" s="1">
        <v>1816</v>
      </c>
      <c r="D1775" s="1" t="s">
        <v>8</v>
      </c>
      <c r="E1775" s="1" t="s">
        <v>37</v>
      </c>
      <c r="F1775" s="1" t="s">
        <v>59</v>
      </c>
      <c r="G1775" s="1" t="s">
        <v>10</v>
      </c>
      <c r="I1775" s="5">
        <f t="shared" si="54"/>
        <v>45</v>
      </c>
      <c r="J1775">
        <f t="shared" si="55"/>
        <v>27</v>
      </c>
    </row>
    <row r="1776" spans="1:10" ht="13" x14ac:dyDescent="0.15">
      <c r="A1776" s="1">
        <v>1844</v>
      </c>
      <c r="B1776" s="1" t="s">
        <v>1354</v>
      </c>
      <c r="C1776" s="1">
        <v>1817</v>
      </c>
      <c r="D1776" s="1" t="s">
        <v>8</v>
      </c>
      <c r="E1776" s="1" t="s">
        <v>21</v>
      </c>
      <c r="F1776" s="1" t="s">
        <v>226</v>
      </c>
      <c r="G1776" s="1" t="s">
        <v>10</v>
      </c>
      <c r="I1776" s="5">
        <f t="shared" si="54"/>
        <v>44</v>
      </c>
      <c r="J1776">
        <f t="shared" si="55"/>
        <v>27</v>
      </c>
    </row>
    <row r="1777" spans="1:10" ht="36" x14ac:dyDescent="0.15">
      <c r="A1777" s="1">
        <v>1844</v>
      </c>
      <c r="B1777" s="1" t="s">
        <v>1371</v>
      </c>
      <c r="C1777" s="1">
        <v>1817</v>
      </c>
      <c r="D1777" s="1" t="s">
        <v>8</v>
      </c>
      <c r="E1777" s="1" t="s">
        <v>175</v>
      </c>
      <c r="F1777" s="1" t="s">
        <v>226</v>
      </c>
      <c r="G1777" s="1" t="s">
        <v>10</v>
      </c>
      <c r="H1777" s="10" t="s">
        <v>1372</v>
      </c>
      <c r="I1777" s="5">
        <f t="shared" si="54"/>
        <v>44</v>
      </c>
      <c r="J1777">
        <f t="shared" si="55"/>
        <v>27</v>
      </c>
    </row>
    <row r="1778" spans="1:10" ht="13" x14ac:dyDescent="0.15">
      <c r="A1778" s="1">
        <v>1844</v>
      </c>
      <c r="B1778" s="1" t="s">
        <v>1391</v>
      </c>
      <c r="C1778" s="1">
        <v>1817</v>
      </c>
      <c r="D1778" s="1" t="s">
        <v>328</v>
      </c>
      <c r="E1778" s="1" t="s">
        <v>37</v>
      </c>
      <c r="F1778" s="1" t="s">
        <v>59</v>
      </c>
      <c r="G1778" s="1" t="s">
        <v>10</v>
      </c>
      <c r="I1778" s="5">
        <f t="shared" si="54"/>
        <v>44</v>
      </c>
      <c r="J1778">
        <f t="shared" si="55"/>
        <v>27</v>
      </c>
    </row>
    <row r="1779" spans="1:10" ht="13" x14ac:dyDescent="0.15">
      <c r="A1779" s="1">
        <v>1845</v>
      </c>
      <c r="B1779" s="1" t="s">
        <v>1430</v>
      </c>
      <c r="C1779" s="1">
        <v>1818</v>
      </c>
      <c r="D1779" s="1" t="s">
        <v>8</v>
      </c>
      <c r="E1779" s="1" t="s">
        <v>465</v>
      </c>
      <c r="F1779" s="1" t="s">
        <v>226</v>
      </c>
      <c r="G1779" s="1" t="s">
        <v>10</v>
      </c>
      <c r="I1779" s="5">
        <f t="shared" si="54"/>
        <v>43</v>
      </c>
      <c r="J1779">
        <f t="shared" si="55"/>
        <v>27</v>
      </c>
    </row>
    <row r="1780" spans="1:10" ht="13" x14ac:dyDescent="0.15">
      <c r="A1780" s="1">
        <v>1845</v>
      </c>
      <c r="B1780" s="1" t="s">
        <v>1433</v>
      </c>
      <c r="C1780" s="1">
        <v>1818</v>
      </c>
      <c r="D1780" s="1" t="s">
        <v>8</v>
      </c>
      <c r="E1780" s="1" t="s">
        <v>37</v>
      </c>
      <c r="F1780" s="1" t="s">
        <v>59</v>
      </c>
      <c r="G1780" s="1" t="s">
        <v>10</v>
      </c>
      <c r="I1780" s="5">
        <f t="shared" si="54"/>
        <v>43</v>
      </c>
      <c r="J1780">
        <f t="shared" si="55"/>
        <v>27</v>
      </c>
    </row>
    <row r="1781" spans="1:10" ht="13" x14ac:dyDescent="0.15">
      <c r="A1781" s="1">
        <v>1846</v>
      </c>
      <c r="B1781" s="1" t="s">
        <v>1506</v>
      </c>
      <c r="C1781" s="1">
        <v>1819</v>
      </c>
      <c r="D1781" s="1" t="s">
        <v>328</v>
      </c>
      <c r="E1781" s="1" t="s">
        <v>37</v>
      </c>
      <c r="F1781" s="1" t="s">
        <v>59</v>
      </c>
      <c r="G1781" s="1" t="s">
        <v>10</v>
      </c>
      <c r="I1781" s="5">
        <f t="shared" si="54"/>
        <v>42</v>
      </c>
      <c r="J1781">
        <f t="shared" si="55"/>
        <v>27</v>
      </c>
    </row>
    <row r="1782" spans="1:10" ht="13" x14ac:dyDescent="0.15">
      <c r="A1782" s="1">
        <v>1846</v>
      </c>
      <c r="B1782" s="1" t="s">
        <v>1507</v>
      </c>
      <c r="C1782" s="1">
        <v>1819</v>
      </c>
      <c r="D1782" s="1" t="s">
        <v>328</v>
      </c>
      <c r="E1782" s="1" t="s">
        <v>37</v>
      </c>
      <c r="F1782" s="1" t="s">
        <v>59</v>
      </c>
      <c r="G1782" s="1" t="s">
        <v>10</v>
      </c>
      <c r="I1782" s="5">
        <f t="shared" si="54"/>
        <v>42</v>
      </c>
      <c r="J1782">
        <f t="shared" si="55"/>
        <v>27</v>
      </c>
    </row>
    <row r="1783" spans="1:10" ht="13" x14ac:dyDescent="0.15">
      <c r="A1783" s="1">
        <v>1847</v>
      </c>
      <c r="B1783" s="1" t="s">
        <v>1522</v>
      </c>
      <c r="C1783" s="1">
        <v>1820</v>
      </c>
      <c r="D1783" s="1" t="s">
        <v>8</v>
      </c>
      <c r="E1783" s="1" t="s">
        <v>9</v>
      </c>
      <c r="F1783" s="1" t="s">
        <v>9</v>
      </c>
      <c r="G1783" s="1" t="s">
        <v>10</v>
      </c>
      <c r="I1783" s="5">
        <f t="shared" si="54"/>
        <v>41</v>
      </c>
      <c r="J1783">
        <f t="shared" si="55"/>
        <v>27</v>
      </c>
    </row>
    <row r="1784" spans="1:10" ht="13" x14ac:dyDescent="0.15">
      <c r="A1784" s="1">
        <v>1848</v>
      </c>
      <c r="B1784" s="1" t="s">
        <v>1577</v>
      </c>
      <c r="C1784" s="1">
        <v>1821</v>
      </c>
      <c r="D1784" s="1" t="s">
        <v>8</v>
      </c>
      <c r="E1784" s="1" t="s">
        <v>37</v>
      </c>
      <c r="F1784" s="1" t="s">
        <v>59</v>
      </c>
      <c r="G1784" s="1" t="s">
        <v>10</v>
      </c>
      <c r="I1784" s="5">
        <f t="shared" si="54"/>
        <v>40</v>
      </c>
      <c r="J1784">
        <f t="shared" si="55"/>
        <v>27</v>
      </c>
    </row>
    <row r="1785" spans="1:10" ht="13" x14ac:dyDescent="0.15">
      <c r="A1785" s="1">
        <v>1848</v>
      </c>
      <c r="B1785" s="1" t="s">
        <v>1580</v>
      </c>
      <c r="C1785" s="1">
        <v>1821</v>
      </c>
      <c r="D1785" s="1" t="s">
        <v>8</v>
      </c>
      <c r="E1785" s="1" t="s">
        <v>21</v>
      </c>
      <c r="F1785" s="1" t="s">
        <v>226</v>
      </c>
      <c r="G1785" s="1" t="s">
        <v>10</v>
      </c>
      <c r="I1785" s="5">
        <f t="shared" si="54"/>
        <v>40</v>
      </c>
      <c r="J1785">
        <f t="shared" si="55"/>
        <v>27</v>
      </c>
    </row>
    <row r="1786" spans="1:10" ht="13" x14ac:dyDescent="0.15">
      <c r="A1786" s="1">
        <v>1849</v>
      </c>
      <c r="B1786" s="1" t="s">
        <v>1641</v>
      </c>
      <c r="C1786" s="1">
        <v>1822</v>
      </c>
      <c r="D1786" s="1" t="s">
        <v>8</v>
      </c>
      <c r="E1786" s="1" t="s">
        <v>71</v>
      </c>
      <c r="F1786" s="1" t="s">
        <v>226</v>
      </c>
      <c r="G1786" s="1" t="s">
        <v>10</v>
      </c>
      <c r="I1786" s="5">
        <f t="shared" si="54"/>
        <v>39</v>
      </c>
      <c r="J1786">
        <f t="shared" si="55"/>
        <v>27</v>
      </c>
    </row>
    <row r="1787" spans="1:10" ht="13" x14ac:dyDescent="0.15">
      <c r="A1787" s="1">
        <v>1849</v>
      </c>
      <c r="B1787" s="1" t="s">
        <v>1666</v>
      </c>
      <c r="C1787" s="1">
        <v>1822</v>
      </c>
      <c r="D1787" s="1" t="s">
        <v>8</v>
      </c>
      <c r="E1787" s="1" t="s">
        <v>21</v>
      </c>
      <c r="F1787" s="1" t="s">
        <v>223</v>
      </c>
      <c r="G1787" s="1" t="s">
        <v>10</v>
      </c>
      <c r="H1787" s="10" t="s">
        <v>1667</v>
      </c>
      <c r="I1787" s="5">
        <f t="shared" si="54"/>
        <v>39</v>
      </c>
      <c r="J1787">
        <f t="shared" si="55"/>
        <v>27</v>
      </c>
    </row>
    <row r="1788" spans="1:10" ht="13" x14ac:dyDescent="0.15">
      <c r="A1788" s="1">
        <v>1850</v>
      </c>
      <c r="B1788" s="1" t="s">
        <v>1715</v>
      </c>
      <c r="C1788" s="1">
        <v>1823</v>
      </c>
      <c r="D1788" s="1" t="s">
        <v>21</v>
      </c>
      <c r="E1788" s="1" t="s">
        <v>335</v>
      </c>
      <c r="F1788" s="1" t="s">
        <v>223</v>
      </c>
      <c r="G1788" s="1" t="s">
        <v>10</v>
      </c>
      <c r="I1788" s="5">
        <f t="shared" si="54"/>
        <v>38</v>
      </c>
      <c r="J1788">
        <f t="shared" si="55"/>
        <v>27</v>
      </c>
    </row>
    <row r="1789" spans="1:10" ht="13" x14ac:dyDescent="0.15">
      <c r="A1789" s="1">
        <v>1850</v>
      </c>
      <c r="B1789" s="1" t="s">
        <v>1716</v>
      </c>
      <c r="C1789" s="1">
        <v>1823</v>
      </c>
      <c r="D1789" s="1" t="s">
        <v>328</v>
      </c>
      <c r="E1789" s="1" t="s">
        <v>257</v>
      </c>
      <c r="F1789" s="1" t="s">
        <v>226</v>
      </c>
      <c r="G1789" s="1" t="s">
        <v>10</v>
      </c>
      <c r="I1789" s="5">
        <f t="shared" si="54"/>
        <v>38</v>
      </c>
      <c r="J1789">
        <f t="shared" si="55"/>
        <v>27</v>
      </c>
    </row>
    <row r="1790" spans="1:10" ht="13" x14ac:dyDescent="0.15">
      <c r="A1790" s="1">
        <v>1852</v>
      </c>
      <c r="B1790" s="1" t="s">
        <v>1768</v>
      </c>
      <c r="C1790" s="1">
        <v>1825</v>
      </c>
      <c r="D1790" s="1" t="s">
        <v>8</v>
      </c>
      <c r="E1790" s="1" t="s">
        <v>129</v>
      </c>
      <c r="F1790" s="1" t="s">
        <v>226</v>
      </c>
      <c r="G1790" s="1" t="s">
        <v>10</v>
      </c>
      <c r="I1790" s="5">
        <f t="shared" si="54"/>
        <v>36</v>
      </c>
      <c r="J1790">
        <f t="shared" si="55"/>
        <v>27</v>
      </c>
    </row>
    <row r="1791" spans="1:10" ht="13" x14ac:dyDescent="0.15">
      <c r="A1791" s="1">
        <v>1852</v>
      </c>
      <c r="B1791" s="1" t="s">
        <v>1790</v>
      </c>
      <c r="C1791" s="1">
        <v>1825</v>
      </c>
      <c r="D1791" s="1" t="s">
        <v>8</v>
      </c>
      <c r="E1791" s="1" t="s">
        <v>360</v>
      </c>
      <c r="F1791" s="1" t="s">
        <v>223</v>
      </c>
      <c r="G1791" s="1" t="s">
        <v>10</v>
      </c>
      <c r="H1791" s="10" t="s">
        <v>1791</v>
      </c>
      <c r="I1791" s="5">
        <f t="shared" si="54"/>
        <v>36</v>
      </c>
      <c r="J1791">
        <f t="shared" si="55"/>
        <v>27</v>
      </c>
    </row>
    <row r="1792" spans="1:10" ht="13" x14ac:dyDescent="0.15">
      <c r="A1792" s="1">
        <v>1854</v>
      </c>
      <c r="B1792" s="1" t="s">
        <v>1858</v>
      </c>
      <c r="C1792" s="1">
        <v>1827</v>
      </c>
      <c r="D1792" s="1" t="s">
        <v>13</v>
      </c>
      <c r="E1792" s="1" t="s">
        <v>37</v>
      </c>
      <c r="F1792" s="1" t="s">
        <v>59</v>
      </c>
      <c r="G1792" s="1" t="s">
        <v>10</v>
      </c>
      <c r="I1792" s="5">
        <f t="shared" si="54"/>
        <v>34</v>
      </c>
      <c r="J1792">
        <f t="shared" si="55"/>
        <v>27</v>
      </c>
    </row>
    <row r="1793" spans="1:10" ht="13" x14ac:dyDescent="0.15">
      <c r="A1793" s="1">
        <v>1854</v>
      </c>
      <c r="B1793" s="1" t="s">
        <v>1868</v>
      </c>
      <c r="C1793" s="1">
        <v>1827</v>
      </c>
      <c r="D1793" s="1" t="s">
        <v>8</v>
      </c>
      <c r="E1793" s="1" t="s">
        <v>13</v>
      </c>
      <c r="F1793" s="1" t="s">
        <v>226</v>
      </c>
      <c r="G1793" s="1" t="s">
        <v>10</v>
      </c>
      <c r="I1793" s="5">
        <f t="shared" si="54"/>
        <v>34</v>
      </c>
      <c r="J1793">
        <f t="shared" si="55"/>
        <v>27</v>
      </c>
    </row>
    <row r="1794" spans="1:10" ht="13" x14ac:dyDescent="0.15">
      <c r="A1794" s="1">
        <v>1854</v>
      </c>
      <c r="B1794" s="1" t="s">
        <v>1893</v>
      </c>
      <c r="C1794" s="1">
        <v>1827</v>
      </c>
      <c r="D1794" s="1" t="s">
        <v>8</v>
      </c>
      <c r="E1794" s="1" t="s">
        <v>37</v>
      </c>
      <c r="F1794" s="1" t="s">
        <v>59</v>
      </c>
      <c r="G1794" s="1" t="s">
        <v>10</v>
      </c>
      <c r="I1794" s="5">
        <f t="shared" ref="I1794:I1857" si="56">1861-C1794</f>
        <v>34</v>
      </c>
      <c r="J1794">
        <f t="shared" ref="J1794:J1857" si="57">A1794-C1794</f>
        <v>27</v>
      </c>
    </row>
    <row r="1795" spans="1:10" ht="13" x14ac:dyDescent="0.15">
      <c r="A1795" s="1">
        <v>1855</v>
      </c>
      <c r="B1795" s="1" t="s">
        <v>1906</v>
      </c>
      <c r="C1795" s="1">
        <v>1828</v>
      </c>
      <c r="D1795" s="1" t="s">
        <v>8</v>
      </c>
      <c r="E1795" s="1" t="s">
        <v>9</v>
      </c>
      <c r="F1795" s="1" t="s">
        <v>9</v>
      </c>
      <c r="G1795" s="1" t="s">
        <v>10</v>
      </c>
      <c r="I1795" s="5">
        <f t="shared" si="56"/>
        <v>33</v>
      </c>
      <c r="J1795">
        <f t="shared" si="57"/>
        <v>27</v>
      </c>
    </row>
    <row r="1796" spans="1:10" ht="13" x14ac:dyDescent="0.15">
      <c r="A1796" s="1">
        <v>1855</v>
      </c>
      <c r="B1796" s="1" t="s">
        <v>1929</v>
      </c>
      <c r="C1796" s="1">
        <v>1828</v>
      </c>
      <c r="D1796" s="1" t="s">
        <v>8</v>
      </c>
      <c r="E1796" s="1" t="s">
        <v>8</v>
      </c>
      <c r="F1796" s="1" t="s">
        <v>223</v>
      </c>
      <c r="G1796" s="1" t="s">
        <v>10</v>
      </c>
      <c r="H1796" s="10" t="s">
        <v>1930</v>
      </c>
      <c r="I1796" s="5">
        <f t="shared" si="56"/>
        <v>33</v>
      </c>
      <c r="J1796">
        <f t="shared" si="57"/>
        <v>27</v>
      </c>
    </row>
    <row r="1797" spans="1:10" ht="13" x14ac:dyDescent="0.15">
      <c r="A1797" s="1">
        <v>1856</v>
      </c>
      <c r="B1797" s="1" t="s">
        <v>2005</v>
      </c>
      <c r="C1797" s="1">
        <v>1829</v>
      </c>
      <c r="D1797" s="1" t="s">
        <v>175</v>
      </c>
      <c r="E1797" s="1" t="s">
        <v>175</v>
      </c>
      <c r="F1797" s="1" t="s">
        <v>226</v>
      </c>
      <c r="G1797" s="1" t="s">
        <v>10</v>
      </c>
      <c r="I1797" s="5">
        <f t="shared" si="56"/>
        <v>32</v>
      </c>
      <c r="J1797">
        <f t="shared" si="57"/>
        <v>27</v>
      </c>
    </row>
    <row r="1798" spans="1:10" ht="13" x14ac:dyDescent="0.15">
      <c r="A1798" s="1">
        <v>1857</v>
      </c>
      <c r="B1798" s="1" t="s">
        <v>2090</v>
      </c>
      <c r="C1798" s="1">
        <v>1830</v>
      </c>
      <c r="D1798" s="1" t="s">
        <v>328</v>
      </c>
      <c r="E1798" s="1" t="s">
        <v>37</v>
      </c>
      <c r="F1798" s="1" t="s">
        <v>59</v>
      </c>
      <c r="G1798" s="1" t="s">
        <v>10</v>
      </c>
      <c r="I1798" s="5">
        <f t="shared" si="56"/>
        <v>31</v>
      </c>
      <c r="J1798">
        <f t="shared" si="57"/>
        <v>27</v>
      </c>
    </row>
    <row r="1799" spans="1:10" ht="13" x14ac:dyDescent="0.15">
      <c r="A1799" s="1">
        <v>1858</v>
      </c>
      <c r="B1799" s="1" t="s">
        <v>2125</v>
      </c>
      <c r="C1799" s="1">
        <v>1831</v>
      </c>
      <c r="D1799" s="1" t="s">
        <v>8</v>
      </c>
      <c r="E1799" s="1" t="s">
        <v>8</v>
      </c>
      <c r="F1799" s="1" t="s">
        <v>226</v>
      </c>
      <c r="G1799" s="1" t="s">
        <v>10</v>
      </c>
      <c r="I1799" s="5">
        <f t="shared" si="56"/>
        <v>30</v>
      </c>
      <c r="J1799">
        <f t="shared" si="57"/>
        <v>27</v>
      </c>
    </row>
    <row r="1800" spans="1:10" ht="13" x14ac:dyDescent="0.15">
      <c r="A1800" s="1">
        <v>1858</v>
      </c>
      <c r="B1800" s="1" t="s">
        <v>2164</v>
      </c>
      <c r="C1800" s="1">
        <v>1831</v>
      </c>
      <c r="D1800" s="1" t="s">
        <v>8</v>
      </c>
      <c r="E1800" s="1" t="s">
        <v>8</v>
      </c>
      <c r="F1800" s="1" t="s">
        <v>226</v>
      </c>
      <c r="G1800" s="1" t="s">
        <v>10</v>
      </c>
      <c r="I1800" s="5">
        <f t="shared" si="56"/>
        <v>30</v>
      </c>
      <c r="J1800">
        <f t="shared" si="57"/>
        <v>27</v>
      </c>
    </row>
    <row r="1801" spans="1:10" ht="13" x14ac:dyDescent="0.15">
      <c r="A1801" s="1">
        <v>1860</v>
      </c>
      <c r="B1801" s="1" t="s">
        <v>2282</v>
      </c>
      <c r="C1801" s="1">
        <v>1833</v>
      </c>
      <c r="D1801" s="1" t="s">
        <v>8</v>
      </c>
      <c r="E1801" s="1" t="s">
        <v>8</v>
      </c>
      <c r="F1801" s="1" t="s">
        <v>226</v>
      </c>
      <c r="G1801" s="1" t="s">
        <v>10</v>
      </c>
      <c r="I1801" s="5">
        <f t="shared" si="56"/>
        <v>28</v>
      </c>
      <c r="J1801">
        <f t="shared" si="57"/>
        <v>27</v>
      </c>
    </row>
    <row r="1802" spans="1:10" ht="13" x14ac:dyDescent="0.15">
      <c r="A1802" s="1">
        <v>1861</v>
      </c>
      <c r="B1802" s="1" t="s">
        <v>2379</v>
      </c>
      <c r="C1802" s="1">
        <v>1834</v>
      </c>
      <c r="D1802" s="1" t="s">
        <v>8</v>
      </c>
      <c r="E1802" s="1" t="s">
        <v>8</v>
      </c>
      <c r="F1802" s="1" t="s">
        <v>223</v>
      </c>
      <c r="G1802" s="1" t="s">
        <v>10</v>
      </c>
      <c r="H1802" s="10" t="s">
        <v>1749</v>
      </c>
      <c r="I1802" s="5">
        <f t="shared" si="56"/>
        <v>27</v>
      </c>
      <c r="J1802">
        <f t="shared" si="57"/>
        <v>27</v>
      </c>
    </row>
    <row r="1803" spans="1:10" ht="13" x14ac:dyDescent="0.15">
      <c r="A1803" s="1">
        <v>1861</v>
      </c>
      <c r="B1803" s="1" t="s">
        <v>2393</v>
      </c>
      <c r="C1803" s="1">
        <v>1834</v>
      </c>
      <c r="D1803" s="1" t="s">
        <v>8</v>
      </c>
      <c r="E1803" s="1" t="s">
        <v>8</v>
      </c>
      <c r="F1803" s="1" t="s">
        <v>226</v>
      </c>
      <c r="G1803" s="1" t="s">
        <v>10</v>
      </c>
      <c r="I1803" s="5">
        <f t="shared" si="56"/>
        <v>27</v>
      </c>
      <c r="J1803">
        <f t="shared" si="57"/>
        <v>27</v>
      </c>
    </row>
    <row r="1804" spans="1:10" ht="13" x14ac:dyDescent="0.15">
      <c r="A1804" s="1">
        <v>1861</v>
      </c>
      <c r="B1804" s="1" t="s">
        <v>2394</v>
      </c>
      <c r="C1804" s="1">
        <v>1834</v>
      </c>
      <c r="D1804" s="1" t="s">
        <v>8</v>
      </c>
      <c r="E1804" s="1" t="s">
        <v>8</v>
      </c>
      <c r="F1804" s="1" t="s">
        <v>223</v>
      </c>
      <c r="G1804" s="3" t="s">
        <v>10</v>
      </c>
      <c r="H1804" s="10" t="s">
        <v>2395</v>
      </c>
      <c r="I1804" s="5">
        <f t="shared" si="56"/>
        <v>27</v>
      </c>
      <c r="J1804">
        <f t="shared" si="57"/>
        <v>27</v>
      </c>
    </row>
    <row r="1805" spans="1:10" ht="13" x14ac:dyDescent="0.15">
      <c r="A1805" s="1">
        <v>1861</v>
      </c>
      <c r="B1805" s="1" t="s">
        <v>2418</v>
      </c>
      <c r="C1805" s="1">
        <v>1834</v>
      </c>
      <c r="D1805" s="1" t="s">
        <v>8</v>
      </c>
      <c r="E1805" s="1" t="s">
        <v>159</v>
      </c>
      <c r="F1805" s="1" t="s">
        <v>223</v>
      </c>
      <c r="G1805" s="3" t="s">
        <v>10</v>
      </c>
      <c r="H1805" s="10" t="s">
        <v>2419</v>
      </c>
      <c r="I1805" s="5">
        <f t="shared" si="56"/>
        <v>27</v>
      </c>
      <c r="J1805">
        <f t="shared" si="57"/>
        <v>27</v>
      </c>
    </row>
    <row r="1806" spans="1:10" ht="13" x14ac:dyDescent="0.15">
      <c r="A1806" s="1">
        <v>1861</v>
      </c>
      <c r="B1806" s="1" t="s">
        <v>2421</v>
      </c>
      <c r="C1806" s="1">
        <v>1834</v>
      </c>
      <c r="D1806" s="1" t="s">
        <v>1229</v>
      </c>
      <c r="E1806" s="1" t="s">
        <v>684</v>
      </c>
      <c r="F1806" s="1" t="s">
        <v>1336</v>
      </c>
      <c r="G1806" s="3" t="s">
        <v>1337</v>
      </c>
      <c r="H1806" s="11" t="s">
        <v>2422</v>
      </c>
      <c r="I1806" s="5">
        <f t="shared" si="56"/>
        <v>27</v>
      </c>
      <c r="J1806">
        <f t="shared" si="57"/>
        <v>27</v>
      </c>
    </row>
    <row r="1807" spans="1:10" ht="13" x14ac:dyDescent="0.15">
      <c r="A1807" s="4">
        <v>1829</v>
      </c>
      <c r="B1807" s="1" t="s">
        <v>560</v>
      </c>
      <c r="C1807" s="1">
        <v>1802</v>
      </c>
      <c r="D1807" s="1" t="s">
        <v>8</v>
      </c>
      <c r="E1807" s="1" t="s">
        <v>37</v>
      </c>
      <c r="F1807" s="1" t="s">
        <v>9</v>
      </c>
      <c r="G1807" s="1" t="s">
        <v>167</v>
      </c>
      <c r="H1807" s="10" t="s">
        <v>561</v>
      </c>
      <c r="I1807" s="5">
        <f t="shared" si="56"/>
        <v>59</v>
      </c>
      <c r="J1807">
        <f t="shared" si="57"/>
        <v>27</v>
      </c>
    </row>
    <row r="1808" spans="1:10" ht="24" x14ac:dyDescent="0.15">
      <c r="A1808" s="1">
        <v>1825</v>
      </c>
      <c r="B1808" s="1" t="s">
        <v>417</v>
      </c>
      <c r="C1808" s="1">
        <v>1798</v>
      </c>
      <c r="D1808" s="1" t="s">
        <v>8</v>
      </c>
      <c r="E1808" s="1" t="s">
        <v>9</v>
      </c>
      <c r="F1808" s="1" t="s">
        <v>9</v>
      </c>
      <c r="G1808" s="1" t="s">
        <v>191</v>
      </c>
      <c r="H1808" s="10" t="s">
        <v>418</v>
      </c>
      <c r="I1808" s="5">
        <f t="shared" si="56"/>
        <v>63</v>
      </c>
      <c r="J1808">
        <f t="shared" si="57"/>
        <v>27</v>
      </c>
    </row>
    <row r="1809" spans="1:10" ht="13" x14ac:dyDescent="0.15">
      <c r="A1809" s="1">
        <v>1844</v>
      </c>
      <c r="B1809" s="1" t="s">
        <v>1351</v>
      </c>
      <c r="C1809" s="1">
        <v>1817</v>
      </c>
      <c r="D1809" s="1" t="s">
        <v>8</v>
      </c>
      <c r="E1809" s="1" t="s">
        <v>9</v>
      </c>
      <c r="F1809" s="1" t="s">
        <v>9</v>
      </c>
      <c r="G1809" s="1" t="s">
        <v>191</v>
      </c>
      <c r="H1809" s="10" t="s">
        <v>1352</v>
      </c>
      <c r="I1809" s="5">
        <f t="shared" si="56"/>
        <v>44</v>
      </c>
      <c r="J1809">
        <f t="shared" si="57"/>
        <v>27</v>
      </c>
    </row>
    <row r="1810" spans="1:10" ht="13" x14ac:dyDescent="0.15">
      <c r="A1810" s="1">
        <v>1852</v>
      </c>
      <c r="B1810" s="1" t="s">
        <v>1779</v>
      </c>
      <c r="C1810" s="1">
        <v>1825</v>
      </c>
      <c r="D1810" s="1" t="s">
        <v>8</v>
      </c>
      <c r="E1810" s="1" t="s">
        <v>1528</v>
      </c>
      <c r="F1810" s="1" t="s">
        <v>226</v>
      </c>
      <c r="G1810" s="1" t="s">
        <v>1780</v>
      </c>
      <c r="H1810" s="10" t="s">
        <v>1781</v>
      </c>
      <c r="I1810" s="5">
        <f t="shared" si="56"/>
        <v>36</v>
      </c>
      <c r="J1810">
        <f t="shared" si="57"/>
        <v>27</v>
      </c>
    </row>
    <row r="1811" spans="1:10" ht="13" x14ac:dyDescent="0.15">
      <c r="A1811" s="1">
        <v>1830</v>
      </c>
      <c r="B1811" s="1" t="s">
        <v>622</v>
      </c>
      <c r="C1811" s="1">
        <v>1803</v>
      </c>
      <c r="D1811" s="1" t="s">
        <v>8</v>
      </c>
      <c r="E1811" s="1" t="s">
        <v>13</v>
      </c>
      <c r="F1811" s="1" t="s">
        <v>226</v>
      </c>
      <c r="G1811" s="1" t="s">
        <v>126</v>
      </c>
      <c r="H1811" s="10" t="s">
        <v>623</v>
      </c>
      <c r="I1811" s="5">
        <f t="shared" si="56"/>
        <v>58</v>
      </c>
      <c r="J1811">
        <f t="shared" si="57"/>
        <v>27</v>
      </c>
    </row>
    <row r="1812" spans="1:10" ht="13" x14ac:dyDescent="0.15">
      <c r="A1812" s="1">
        <v>1810</v>
      </c>
      <c r="B1812" s="1" t="s">
        <v>51</v>
      </c>
      <c r="C1812" s="1">
        <v>1782</v>
      </c>
      <c r="D1812" s="1" t="s">
        <v>8</v>
      </c>
      <c r="E1812" s="1" t="s">
        <v>9</v>
      </c>
      <c r="F1812" s="1" t="s">
        <v>9</v>
      </c>
      <c r="G1812" s="1" t="s">
        <v>10</v>
      </c>
      <c r="I1812" s="5">
        <f t="shared" si="56"/>
        <v>79</v>
      </c>
      <c r="J1812">
        <f t="shared" si="57"/>
        <v>28</v>
      </c>
    </row>
    <row r="1813" spans="1:10" ht="13" x14ac:dyDescent="0.15">
      <c r="A1813" s="1">
        <v>1811</v>
      </c>
      <c r="B1813" s="1" t="s">
        <v>66</v>
      </c>
      <c r="C1813" s="1">
        <v>1783</v>
      </c>
      <c r="D1813" s="1" t="s">
        <v>8</v>
      </c>
      <c r="E1813" s="1" t="s">
        <v>9</v>
      </c>
      <c r="F1813" s="1" t="s">
        <v>9</v>
      </c>
      <c r="G1813" s="1" t="s">
        <v>10</v>
      </c>
      <c r="I1813" s="5">
        <f t="shared" si="56"/>
        <v>78</v>
      </c>
      <c r="J1813">
        <f t="shared" si="57"/>
        <v>28</v>
      </c>
    </row>
    <row r="1814" spans="1:10" ht="13" x14ac:dyDescent="0.15">
      <c r="A1814" s="1">
        <v>1813</v>
      </c>
      <c r="B1814" s="1" t="s">
        <v>101</v>
      </c>
      <c r="C1814" s="1">
        <v>1785</v>
      </c>
      <c r="D1814" s="1" t="s">
        <v>8</v>
      </c>
      <c r="E1814" s="1" t="s">
        <v>9</v>
      </c>
      <c r="F1814" s="1" t="s">
        <v>9</v>
      </c>
      <c r="G1814" s="1" t="s">
        <v>10</v>
      </c>
      <c r="I1814" s="5">
        <f t="shared" si="56"/>
        <v>76</v>
      </c>
      <c r="J1814">
        <f t="shared" si="57"/>
        <v>28</v>
      </c>
    </row>
    <row r="1815" spans="1:10" ht="13" x14ac:dyDescent="0.15">
      <c r="A1815" s="1">
        <v>1814</v>
      </c>
      <c r="B1815" s="1" t="s">
        <v>109</v>
      </c>
      <c r="C1815" s="1">
        <v>1786</v>
      </c>
      <c r="D1815" s="1" t="s">
        <v>8</v>
      </c>
      <c r="E1815" s="1" t="s">
        <v>9</v>
      </c>
      <c r="F1815" s="1" t="s">
        <v>9</v>
      </c>
      <c r="G1815" s="1" t="s">
        <v>10</v>
      </c>
      <c r="I1815" s="5">
        <f t="shared" si="56"/>
        <v>75</v>
      </c>
      <c r="J1815">
        <f t="shared" si="57"/>
        <v>28</v>
      </c>
    </row>
    <row r="1816" spans="1:10" ht="13" x14ac:dyDescent="0.15">
      <c r="A1816" s="1">
        <v>1817</v>
      </c>
      <c r="B1816" s="1" t="s">
        <v>150</v>
      </c>
      <c r="C1816" s="1">
        <v>1789</v>
      </c>
      <c r="D1816" s="1" t="s">
        <v>21</v>
      </c>
      <c r="E1816" s="1" t="s">
        <v>8</v>
      </c>
      <c r="F1816" s="1" t="s">
        <v>9</v>
      </c>
      <c r="G1816" s="1" t="s">
        <v>10</v>
      </c>
      <c r="I1816" s="5">
        <f t="shared" si="56"/>
        <v>72</v>
      </c>
      <c r="J1816">
        <f t="shared" si="57"/>
        <v>28</v>
      </c>
    </row>
    <row r="1817" spans="1:10" ht="13" x14ac:dyDescent="0.15">
      <c r="A1817" s="1">
        <v>1818</v>
      </c>
      <c r="B1817" s="1" t="s">
        <v>177</v>
      </c>
      <c r="C1817" s="1">
        <v>1790</v>
      </c>
      <c r="D1817" s="1" t="s">
        <v>8</v>
      </c>
      <c r="E1817" s="1" t="s">
        <v>9</v>
      </c>
      <c r="F1817" s="1" t="s">
        <v>9</v>
      </c>
      <c r="G1817" s="1" t="s">
        <v>10</v>
      </c>
      <c r="I1817" s="5">
        <f t="shared" si="56"/>
        <v>71</v>
      </c>
      <c r="J1817">
        <f t="shared" si="57"/>
        <v>28</v>
      </c>
    </row>
    <row r="1818" spans="1:10" ht="13" x14ac:dyDescent="0.15">
      <c r="A1818" s="1">
        <v>1821</v>
      </c>
      <c r="B1818" s="1" t="s">
        <v>237</v>
      </c>
      <c r="C1818" s="1">
        <v>1793</v>
      </c>
      <c r="D1818" s="1" t="s">
        <v>8</v>
      </c>
      <c r="E1818" s="1" t="s">
        <v>8</v>
      </c>
      <c r="F1818" s="1" t="s">
        <v>226</v>
      </c>
      <c r="G1818" s="1" t="s">
        <v>10</v>
      </c>
      <c r="I1818" s="5">
        <f t="shared" si="56"/>
        <v>68</v>
      </c>
      <c r="J1818">
        <f t="shared" si="57"/>
        <v>28</v>
      </c>
    </row>
    <row r="1819" spans="1:10" ht="13" x14ac:dyDescent="0.15">
      <c r="A1819" s="1">
        <v>1823</v>
      </c>
      <c r="B1819" s="1" t="s">
        <v>321</v>
      </c>
      <c r="C1819" s="1">
        <v>1795</v>
      </c>
      <c r="D1819" s="1" t="s">
        <v>21</v>
      </c>
      <c r="E1819" s="1" t="s">
        <v>175</v>
      </c>
      <c r="F1819" s="1" t="s">
        <v>226</v>
      </c>
      <c r="G1819" s="1" t="s">
        <v>10</v>
      </c>
      <c r="I1819" s="5">
        <f t="shared" si="56"/>
        <v>66</v>
      </c>
      <c r="J1819">
        <f t="shared" si="57"/>
        <v>28</v>
      </c>
    </row>
    <row r="1820" spans="1:10" ht="13" x14ac:dyDescent="0.15">
      <c r="A1820" s="4">
        <v>1829</v>
      </c>
      <c r="B1820" s="1" t="s">
        <v>569</v>
      </c>
      <c r="C1820" s="1">
        <v>1801</v>
      </c>
      <c r="D1820" s="1" t="s">
        <v>8</v>
      </c>
      <c r="E1820" s="1" t="s">
        <v>9</v>
      </c>
      <c r="F1820" s="1" t="s">
        <v>9</v>
      </c>
      <c r="G1820" s="1" t="s">
        <v>10</v>
      </c>
      <c r="I1820" s="5">
        <f t="shared" si="56"/>
        <v>60</v>
      </c>
      <c r="J1820">
        <f t="shared" si="57"/>
        <v>28</v>
      </c>
    </row>
    <row r="1821" spans="1:10" ht="13" x14ac:dyDescent="0.15">
      <c r="A1821" s="4">
        <v>1829</v>
      </c>
      <c r="B1821" s="1" t="s">
        <v>582</v>
      </c>
      <c r="C1821" s="1">
        <v>1801</v>
      </c>
      <c r="D1821" s="1" t="s">
        <v>144</v>
      </c>
      <c r="E1821" s="1" t="s">
        <v>91</v>
      </c>
      <c r="F1821" s="1" t="s">
        <v>226</v>
      </c>
      <c r="G1821" s="1" t="s">
        <v>10</v>
      </c>
      <c r="I1821" s="5">
        <f t="shared" si="56"/>
        <v>60</v>
      </c>
      <c r="J1821">
        <f t="shared" si="57"/>
        <v>28</v>
      </c>
    </row>
    <row r="1822" spans="1:10" ht="13" x14ac:dyDescent="0.15">
      <c r="A1822" s="4">
        <v>1830</v>
      </c>
      <c r="B1822" s="1" t="s">
        <v>629</v>
      </c>
      <c r="C1822" s="1">
        <v>1802</v>
      </c>
      <c r="D1822" s="1" t="s">
        <v>328</v>
      </c>
      <c r="E1822" s="1" t="s">
        <v>37</v>
      </c>
      <c r="F1822" s="1" t="s">
        <v>59</v>
      </c>
      <c r="G1822" s="1" t="s">
        <v>10</v>
      </c>
      <c r="I1822" s="5">
        <f t="shared" si="56"/>
        <v>59</v>
      </c>
      <c r="J1822">
        <f t="shared" si="57"/>
        <v>28</v>
      </c>
    </row>
    <row r="1823" spans="1:10" ht="13" x14ac:dyDescent="0.15">
      <c r="A1823" s="1">
        <v>1832</v>
      </c>
      <c r="B1823" s="1" t="s">
        <v>676</v>
      </c>
      <c r="C1823" s="1">
        <v>1804</v>
      </c>
      <c r="D1823" s="1" t="s">
        <v>8</v>
      </c>
      <c r="E1823" s="1" t="s">
        <v>9</v>
      </c>
      <c r="F1823" s="1" t="s">
        <v>9</v>
      </c>
      <c r="G1823" s="1" t="s">
        <v>10</v>
      </c>
      <c r="I1823" s="5">
        <f t="shared" si="56"/>
        <v>57</v>
      </c>
      <c r="J1823">
        <f t="shared" si="57"/>
        <v>28</v>
      </c>
    </row>
    <row r="1824" spans="1:10" ht="13" x14ac:dyDescent="0.15">
      <c r="A1824" s="1">
        <v>1833</v>
      </c>
      <c r="B1824" s="1" t="s">
        <v>732</v>
      </c>
      <c r="C1824" s="1">
        <v>1805</v>
      </c>
      <c r="D1824" s="1" t="s">
        <v>13</v>
      </c>
      <c r="E1824" s="1" t="s">
        <v>9</v>
      </c>
      <c r="F1824" s="1" t="s">
        <v>9</v>
      </c>
      <c r="G1824" s="1" t="s">
        <v>10</v>
      </c>
      <c r="I1824" s="5">
        <f t="shared" si="56"/>
        <v>56</v>
      </c>
      <c r="J1824">
        <f t="shared" si="57"/>
        <v>28</v>
      </c>
    </row>
    <row r="1825" spans="1:10" ht="13" x14ac:dyDescent="0.15">
      <c r="A1825" s="1">
        <v>1835</v>
      </c>
      <c r="B1825" s="1" t="s">
        <v>849</v>
      </c>
      <c r="C1825" s="1">
        <v>1807</v>
      </c>
      <c r="D1825" s="1" t="s">
        <v>13</v>
      </c>
      <c r="E1825" s="1" t="s">
        <v>8</v>
      </c>
      <c r="F1825" s="1" t="s">
        <v>226</v>
      </c>
      <c r="G1825" s="1" t="s">
        <v>10</v>
      </c>
      <c r="I1825" s="5">
        <f t="shared" si="56"/>
        <v>54</v>
      </c>
      <c r="J1825">
        <f t="shared" si="57"/>
        <v>28</v>
      </c>
    </row>
    <row r="1826" spans="1:10" ht="13" x14ac:dyDescent="0.15">
      <c r="A1826" s="1">
        <v>1836</v>
      </c>
      <c r="B1826" s="1" t="s">
        <v>892</v>
      </c>
      <c r="C1826" s="1">
        <v>1808</v>
      </c>
      <c r="D1826" s="1" t="s">
        <v>8</v>
      </c>
      <c r="E1826" s="1" t="s">
        <v>893</v>
      </c>
      <c r="F1826" s="1" t="s">
        <v>226</v>
      </c>
      <c r="G1826" s="1" t="s">
        <v>10</v>
      </c>
      <c r="I1826" s="5">
        <f t="shared" si="56"/>
        <v>53</v>
      </c>
      <c r="J1826">
        <f t="shared" si="57"/>
        <v>28</v>
      </c>
    </row>
    <row r="1827" spans="1:10" ht="13" x14ac:dyDescent="0.15">
      <c r="A1827" s="1">
        <v>1836</v>
      </c>
      <c r="B1827" s="1" t="s">
        <v>906</v>
      </c>
      <c r="C1827" s="1">
        <v>1808</v>
      </c>
      <c r="D1827" s="1" t="s">
        <v>8</v>
      </c>
      <c r="E1827" s="1" t="s">
        <v>8</v>
      </c>
      <c r="F1827" s="1" t="s">
        <v>226</v>
      </c>
      <c r="G1827" s="1" t="s">
        <v>10</v>
      </c>
      <c r="I1827" s="5">
        <f t="shared" si="56"/>
        <v>53</v>
      </c>
      <c r="J1827">
        <f t="shared" si="57"/>
        <v>28</v>
      </c>
    </row>
    <row r="1828" spans="1:10" ht="13" x14ac:dyDescent="0.15">
      <c r="A1828" s="1">
        <v>1836</v>
      </c>
      <c r="B1828" s="1" t="s">
        <v>929</v>
      </c>
      <c r="C1828" s="1">
        <v>1808</v>
      </c>
      <c r="D1828" s="1" t="s">
        <v>8</v>
      </c>
      <c r="E1828" s="1" t="s">
        <v>37</v>
      </c>
      <c r="F1828" s="1" t="s">
        <v>59</v>
      </c>
      <c r="G1828" s="1" t="s">
        <v>10</v>
      </c>
      <c r="I1828" s="5">
        <f t="shared" si="56"/>
        <v>53</v>
      </c>
      <c r="J1828">
        <f t="shared" si="57"/>
        <v>28</v>
      </c>
    </row>
    <row r="1829" spans="1:10" ht="13" x14ac:dyDescent="0.15">
      <c r="A1829" s="1">
        <v>1838</v>
      </c>
      <c r="B1829" s="1" t="s">
        <v>1012</v>
      </c>
      <c r="C1829" s="1">
        <v>1810</v>
      </c>
      <c r="D1829" s="1" t="s">
        <v>8</v>
      </c>
      <c r="E1829" s="1" t="s">
        <v>159</v>
      </c>
      <c r="F1829" s="1" t="s">
        <v>59</v>
      </c>
      <c r="G1829" s="1" t="s">
        <v>10</v>
      </c>
      <c r="I1829" s="5">
        <f t="shared" si="56"/>
        <v>51</v>
      </c>
      <c r="J1829">
        <f t="shared" si="57"/>
        <v>28</v>
      </c>
    </row>
    <row r="1830" spans="1:10" ht="13" x14ac:dyDescent="0.15">
      <c r="A1830" s="1">
        <v>1838</v>
      </c>
      <c r="B1830" s="1" t="s">
        <v>1039</v>
      </c>
      <c r="C1830" s="1">
        <v>1810</v>
      </c>
      <c r="D1830" s="1" t="s">
        <v>8</v>
      </c>
      <c r="E1830" s="1" t="s">
        <v>8</v>
      </c>
      <c r="F1830" s="1" t="s">
        <v>226</v>
      </c>
      <c r="G1830" s="1" t="s">
        <v>10</v>
      </c>
      <c r="I1830" s="5">
        <f t="shared" si="56"/>
        <v>51</v>
      </c>
      <c r="J1830">
        <f t="shared" si="57"/>
        <v>28</v>
      </c>
    </row>
    <row r="1831" spans="1:10" ht="13" x14ac:dyDescent="0.15">
      <c r="A1831" s="1">
        <v>1838</v>
      </c>
      <c r="B1831" s="1" t="s">
        <v>1044</v>
      </c>
      <c r="C1831" s="1">
        <v>1810</v>
      </c>
      <c r="D1831" s="1" t="s">
        <v>8</v>
      </c>
      <c r="E1831" s="1" t="s">
        <v>159</v>
      </c>
      <c r="F1831" s="1" t="s">
        <v>226</v>
      </c>
      <c r="G1831" s="1" t="s">
        <v>10</v>
      </c>
      <c r="I1831" s="5">
        <f t="shared" si="56"/>
        <v>51</v>
      </c>
      <c r="J1831">
        <f t="shared" si="57"/>
        <v>28</v>
      </c>
    </row>
    <row r="1832" spans="1:10" ht="13" x14ac:dyDescent="0.15">
      <c r="A1832" s="1">
        <v>1840</v>
      </c>
      <c r="B1832" s="1" t="s">
        <v>1124</v>
      </c>
      <c r="C1832" s="1">
        <v>1812</v>
      </c>
      <c r="D1832" s="1" t="s">
        <v>8</v>
      </c>
      <c r="E1832" s="1" t="s">
        <v>8</v>
      </c>
      <c r="F1832" s="1" t="s">
        <v>226</v>
      </c>
      <c r="G1832" s="1" t="s">
        <v>10</v>
      </c>
      <c r="I1832" s="5">
        <f t="shared" si="56"/>
        <v>49</v>
      </c>
      <c r="J1832">
        <f t="shared" si="57"/>
        <v>28</v>
      </c>
    </row>
    <row r="1833" spans="1:10" ht="13" x14ac:dyDescent="0.15">
      <c r="A1833" s="1">
        <v>1840</v>
      </c>
      <c r="B1833" s="1" t="s">
        <v>1128</v>
      </c>
      <c r="C1833" s="1">
        <v>1812</v>
      </c>
      <c r="D1833" s="1" t="s">
        <v>8</v>
      </c>
      <c r="E1833" s="1" t="s">
        <v>8</v>
      </c>
      <c r="F1833" s="1" t="s">
        <v>226</v>
      </c>
      <c r="G1833" s="1" t="s">
        <v>10</v>
      </c>
      <c r="I1833" s="5">
        <f t="shared" si="56"/>
        <v>49</v>
      </c>
      <c r="J1833">
        <f t="shared" si="57"/>
        <v>28</v>
      </c>
    </row>
    <row r="1834" spans="1:10" ht="13" x14ac:dyDescent="0.15">
      <c r="A1834" s="1">
        <v>1842</v>
      </c>
      <c r="B1834" s="1" t="s">
        <v>1214</v>
      </c>
      <c r="C1834" s="1">
        <v>1814</v>
      </c>
      <c r="D1834" s="1" t="s">
        <v>8</v>
      </c>
      <c r="E1834" s="1" t="s">
        <v>129</v>
      </c>
      <c r="F1834" s="1" t="s">
        <v>226</v>
      </c>
      <c r="G1834" s="1" t="s">
        <v>10</v>
      </c>
      <c r="I1834" s="5">
        <f t="shared" si="56"/>
        <v>47</v>
      </c>
      <c r="J1834">
        <f t="shared" si="57"/>
        <v>28</v>
      </c>
    </row>
    <row r="1835" spans="1:10" ht="13" x14ac:dyDescent="0.15">
      <c r="A1835" s="1">
        <v>1843</v>
      </c>
      <c r="B1835" s="1" t="s">
        <v>1270</v>
      </c>
      <c r="C1835" s="1">
        <v>1815</v>
      </c>
      <c r="D1835" s="1" t="s">
        <v>8</v>
      </c>
      <c r="E1835" s="1" t="s">
        <v>159</v>
      </c>
      <c r="F1835" s="1" t="s">
        <v>226</v>
      </c>
      <c r="G1835" s="1" t="s">
        <v>10</v>
      </c>
      <c r="I1835" s="5">
        <f t="shared" si="56"/>
        <v>46</v>
      </c>
      <c r="J1835">
        <f t="shared" si="57"/>
        <v>28</v>
      </c>
    </row>
    <row r="1836" spans="1:10" ht="13" x14ac:dyDescent="0.15">
      <c r="A1836" s="1">
        <v>1844</v>
      </c>
      <c r="B1836" s="1" t="s">
        <v>1325</v>
      </c>
      <c r="C1836" s="1">
        <v>1816</v>
      </c>
      <c r="D1836" s="1" t="s">
        <v>8</v>
      </c>
      <c r="E1836" s="1" t="s">
        <v>8</v>
      </c>
      <c r="F1836" s="1" t="s">
        <v>226</v>
      </c>
      <c r="G1836" s="1" t="s">
        <v>10</v>
      </c>
      <c r="I1836" s="5">
        <f t="shared" si="56"/>
        <v>45</v>
      </c>
      <c r="J1836">
        <f t="shared" si="57"/>
        <v>28</v>
      </c>
    </row>
    <row r="1837" spans="1:10" ht="13" x14ac:dyDescent="0.15">
      <c r="A1837" s="1">
        <v>1845</v>
      </c>
      <c r="B1837" s="1" t="s">
        <v>1393</v>
      </c>
      <c r="C1837" s="1">
        <v>1817</v>
      </c>
      <c r="D1837" s="1" t="s">
        <v>8</v>
      </c>
      <c r="E1837" s="1" t="s">
        <v>8</v>
      </c>
      <c r="F1837" s="1" t="s">
        <v>226</v>
      </c>
      <c r="G1837" s="1" t="s">
        <v>10</v>
      </c>
      <c r="I1837" s="5">
        <f t="shared" si="56"/>
        <v>44</v>
      </c>
      <c r="J1837">
        <f t="shared" si="57"/>
        <v>28</v>
      </c>
    </row>
    <row r="1838" spans="1:10" ht="13" x14ac:dyDescent="0.15">
      <c r="A1838" s="1">
        <v>1845</v>
      </c>
      <c r="B1838" s="1" t="s">
        <v>1406</v>
      </c>
      <c r="C1838" s="1">
        <v>1817</v>
      </c>
      <c r="D1838" s="1" t="s">
        <v>8</v>
      </c>
      <c r="E1838" s="1" t="s">
        <v>21</v>
      </c>
      <c r="F1838" s="1" t="s">
        <v>226</v>
      </c>
      <c r="G1838" s="1" t="s">
        <v>10</v>
      </c>
      <c r="I1838" s="5">
        <f t="shared" si="56"/>
        <v>44</v>
      </c>
      <c r="J1838">
        <f t="shared" si="57"/>
        <v>28</v>
      </c>
    </row>
    <row r="1839" spans="1:10" ht="13" x14ac:dyDescent="0.15">
      <c r="A1839" s="1">
        <v>1845</v>
      </c>
      <c r="B1839" s="1" t="s">
        <v>1417</v>
      </c>
      <c r="C1839" s="1">
        <v>1817</v>
      </c>
      <c r="D1839" s="1" t="s">
        <v>8</v>
      </c>
      <c r="E1839" s="1" t="s">
        <v>8</v>
      </c>
      <c r="F1839" s="1" t="s">
        <v>226</v>
      </c>
      <c r="G1839" s="1" t="s">
        <v>10</v>
      </c>
      <c r="I1839" s="5">
        <f t="shared" si="56"/>
        <v>44</v>
      </c>
      <c r="J1839">
        <f t="shared" si="57"/>
        <v>28</v>
      </c>
    </row>
    <row r="1840" spans="1:10" ht="13" x14ac:dyDescent="0.15">
      <c r="A1840" s="1">
        <v>1845</v>
      </c>
      <c r="B1840" s="1" t="s">
        <v>1449</v>
      </c>
      <c r="C1840" s="1">
        <v>1817</v>
      </c>
      <c r="D1840" s="1" t="s">
        <v>21</v>
      </c>
      <c r="E1840" s="1" t="s">
        <v>21</v>
      </c>
      <c r="F1840" s="1" t="s">
        <v>226</v>
      </c>
      <c r="G1840" s="1" t="s">
        <v>10</v>
      </c>
      <c r="I1840" s="5">
        <f t="shared" si="56"/>
        <v>44</v>
      </c>
      <c r="J1840">
        <f t="shared" si="57"/>
        <v>28</v>
      </c>
    </row>
    <row r="1841" spans="1:10" ht="13" x14ac:dyDescent="0.15">
      <c r="A1841" s="1">
        <v>1846</v>
      </c>
      <c r="B1841" s="1" t="s">
        <v>1466</v>
      </c>
      <c r="C1841" s="1">
        <v>1818</v>
      </c>
      <c r="D1841" s="1" t="s">
        <v>8</v>
      </c>
      <c r="E1841" s="1" t="s">
        <v>8</v>
      </c>
      <c r="F1841" s="1" t="s">
        <v>226</v>
      </c>
      <c r="G1841" s="1" t="s">
        <v>10</v>
      </c>
      <c r="I1841" s="5">
        <f t="shared" si="56"/>
        <v>43</v>
      </c>
      <c r="J1841">
        <f t="shared" si="57"/>
        <v>28</v>
      </c>
    </row>
    <row r="1842" spans="1:10" ht="13" x14ac:dyDescent="0.15">
      <c r="A1842" s="1">
        <v>1847</v>
      </c>
      <c r="B1842" s="1" t="s">
        <v>1529</v>
      </c>
      <c r="C1842" s="1">
        <v>1819</v>
      </c>
      <c r="D1842" s="1" t="s">
        <v>8</v>
      </c>
      <c r="E1842" s="1" t="s">
        <v>8</v>
      </c>
      <c r="F1842" s="1" t="s">
        <v>226</v>
      </c>
      <c r="G1842" s="1" t="s">
        <v>10</v>
      </c>
      <c r="I1842" s="5">
        <f t="shared" si="56"/>
        <v>42</v>
      </c>
      <c r="J1842">
        <f t="shared" si="57"/>
        <v>28</v>
      </c>
    </row>
    <row r="1843" spans="1:10" ht="13" x14ac:dyDescent="0.15">
      <c r="A1843" s="1">
        <v>1847</v>
      </c>
      <c r="B1843" s="1" t="s">
        <v>1542</v>
      </c>
      <c r="C1843" s="1">
        <v>1819</v>
      </c>
      <c r="D1843" s="1" t="s">
        <v>21</v>
      </c>
      <c r="E1843" s="1" t="s">
        <v>13</v>
      </c>
      <c r="F1843" s="1" t="s">
        <v>226</v>
      </c>
      <c r="G1843" s="1" t="s">
        <v>10</v>
      </c>
      <c r="I1843" s="5">
        <f t="shared" si="56"/>
        <v>42</v>
      </c>
      <c r="J1843">
        <f t="shared" si="57"/>
        <v>28</v>
      </c>
    </row>
    <row r="1844" spans="1:10" ht="13" x14ac:dyDescent="0.15">
      <c r="A1844" s="1">
        <v>1848</v>
      </c>
      <c r="B1844" s="1" t="s">
        <v>1633</v>
      </c>
      <c r="C1844" s="1">
        <v>1820</v>
      </c>
      <c r="D1844" s="1" t="s">
        <v>8</v>
      </c>
      <c r="E1844" s="1" t="s">
        <v>8</v>
      </c>
      <c r="F1844" s="1" t="s">
        <v>226</v>
      </c>
      <c r="G1844" s="1" t="s">
        <v>10</v>
      </c>
      <c r="I1844" s="5">
        <f t="shared" si="56"/>
        <v>41</v>
      </c>
      <c r="J1844">
        <f t="shared" si="57"/>
        <v>28</v>
      </c>
    </row>
    <row r="1845" spans="1:10" ht="13" x14ac:dyDescent="0.15">
      <c r="A1845" s="1">
        <v>1848</v>
      </c>
      <c r="B1845" s="1" t="s">
        <v>1592</v>
      </c>
      <c r="C1845" s="1">
        <v>1820</v>
      </c>
      <c r="D1845" s="1" t="s">
        <v>21</v>
      </c>
      <c r="E1845" s="1" t="s">
        <v>159</v>
      </c>
      <c r="F1845" s="1" t="s">
        <v>226</v>
      </c>
      <c r="G1845" s="1" t="s">
        <v>10</v>
      </c>
      <c r="I1845" s="5">
        <f t="shared" si="56"/>
        <v>41</v>
      </c>
      <c r="J1845">
        <f t="shared" si="57"/>
        <v>28</v>
      </c>
    </row>
    <row r="1846" spans="1:10" ht="13" x14ac:dyDescent="0.15">
      <c r="A1846" s="1">
        <v>1849</v>
      </c>
      <c r="B1846" s="1" t="s">
        <v>1663</v>
      </c>
      <c r="C1846" s="1">
        <v>1821</v>
      </c>
      <c r="D1846" s="1" t="s">
        <v>8</v>
      </c>
      <c r="E1846" s="1" t="s">
        <v>360</v>
      </c>
      <c r="F1846" s="1" t="s">
        <v>226</v>
      </c>
      <c r="G1846" s="1" t="s">
        <v>10</v>
      </c>
      <c r="I1846" s="5">
        <f t="shared" si="56"/>
        <v>40</v>
      </c>
      <c r="J1846">
        <f t="shared" si="57"/>
        <v>28</v>
      </c>
    </row>
    <row r="1847" spans="1:10" ht="13" x14ac:dyDescent="0.15">
      <c r="A1847" s="1">
        <v>1851</v>
      </c>
      <c r="B1847" s="1" t="s">
        <v>1761</v>
      </c>
      <c r="C1847" s="1">
        <v>1823</v>
      </c>
      <c r="D1847" s="1" t="s">
        <v>8</v>
      </c>
      <c r="E1847" s="1" t="s">
        <v>49</v>
      </c>
      <c r="F1847" s="1" t="s">
        <v>226</v>
      </c>
      <c r="G1847" s="1" t="s">
        <v>10</v>
      </c>
      <c r="I1847" s="5">
        <f t="shared" si="56"/>
        <v>38</v>
      </c>
      <c r="J1847">
        <f t="shared" si="57"/>
        <v>28</v>
      </c>
    </row>
    <row r="1848" spans="1:10" ht="13" x14ac:dyDescent="0.15">
      <c r="A1848" s="1">
        <v>1853</v>
      </c>
      <c r="B1848" s="1" t="s">
        <v>1800</v>
      </c>
      <c r="C1848" s="1">
        <v>1825</v>
      </c>
      <c r="D1848" s="1" t="s">
        <v>8</v>
      </c>
      <c r="E1848" s="1" t="s">
        <v>144</v>
      </c>
      <c r="F1848" s="1" t="s">
        <v>223</v>
      </c>
      <c r="G1848" s="1" t="s">
        <v>10</v>
      </c>
      <c r="H1848" s="10" t="s">
        <v>1801</v>
      </c>
      <c r="I1848" s="5">
        <f t="shared" si="56"/>
        <v>36</v>
      </c>
      <c r="J1848">
        <f t="shared" si="57"/>
        <v>28</v>
      </c>
    </row>
    <row r="1849" spans="1:10" ht="13" x14ac:dyDescent="0.15">
      <c r="A1849" s="1">
        <v>1853</v>
      </c>
      <c r="B1849" s="1" t="s">
        <v>1808</v>
      </c>
      <c r="C1849" s="1">
        <v>1825</v>
      </c>
      <c r="D1849" s="1" t="s">
        <v>8</v>
      </c>
      <c r="E1849" s="1" t="s">
        <v>159</v>
      </c>
      <c r="F1849" s="1" t="s">
        <v>223</v>
      </c>
      <c r="G1849" s="1" t="s">
        <v>10</v>
      </c>
      <c r="H1849" s="10" t="s">
        <v>1809</v>
      </c>
      <c r="I1849" s="5">
        <f t="shared" si="56"/>
        <v>36</v>
      </c>
      <c r="J1849">
        <f t="shared" si="57"/>
        <v>28</v>
      </c>
    </row>
    <row r="1850" spans="1:10" ht="13" x14ac:dyDescent="0.15">
      <c r="A1850" s="1">
        <v>1854</v>
      </c>
      <c r="B1850" s="1" t="s">
        <v>1867</v>
      </c>
      <c r="C1850" s="1">
        <v>1826</v>
      </c>
      <c r="D1850" s="1" t="s">
        <v>8</v>
      </c>
      <c r="E1850" s="1" t="s">
        <v>175</v>
      </c>
      <c r="F1850" s="1" t="s">
        <v>226</v>
      </c>
      <c r="G1850" s="1" t="s">
        <v>10</v>
      </c>
      <c r="I1850" s="5">
        <f t="shared" si="56"/>
        <v>35</v>
      </c>
      <c r="J1850">
        <f t="shared" si="57"/>
        <v>28</v>
      </c>
    </row>
    <row r="1851" spans="1:10" ht="13" x14ac:dyDescent="0.15">
      <c r="A1851" s="1">
        <v>1855</v>
      </c>
      <c r="B1851" s="1" t="s">
        <v>1951</v>
      </c>
      <c r="C1851" s="1">
        <v>1827</v>
      </c>
      <c r="D1851" s="1" t="s">
        <v>8</v>
      </c>
      <c r="E1851" s="1" t="s">
        <v>8</v>
      </c>
      <c r="F1851" s="1" t="s">
        <v>226</v>
      </c>
      <c r="G1851" s="1" t="s">
        <v>10</v>
      </c>
      <c r="I1851" s="5">
        <f t="shared" si="56"/>
        <v>34</v>
      </c>
      <c r="J1851">
        <f t="shared" si="57"/>
        <v>28</v>
      </c>
    </row>
    <row r="1852" spans="1:10" ht="13" x14ac:dyDescent="0.15">
      <c r="A1852" s="1">
        <v>1856</v>
      </c>
      <c r="B1852" s="1" t="s">
        <v>1970</v>
      </c>
      <c r="C1852" s="1">
        <v>1828</v>
      </c>
      <c r="D1852" s="1" t="s">
        <v>21</v>
      </c>
      <c r="E1852" s="1" t="s">
        <v>21</v>
      </c>
      <c r="F1852" s="1" t="s">
        <v>223</v>
      </c>
      <c r="G1852" s="1" t="s">
        <v>10</v>
      </c>
      <c r="H1852" s="10" t="s">
        <v>1971</v>
      </c>
      <c r="I1852" s="5">
        <f t="shared" si="56"/>
        <v>33</v>
      </c>
      <c r="J1852">
        <f t="shared" si="57"/>
        <v>28</v>
      </c>
    </row>
    <row r="1853" spans="1:10" ht="13" x14ac:dyDescent="0.15">
      <c r="A1853" s="1">
        <v>1857</v>
      </c>
      <c r="B1853" s="1" t="s">
        <v>2065</v>
      </c>
      <c r="C1853" s="1">
        <v>1829</v>
      </c>
      <c r="D1853" s="1" t="s">
        <v>8</v>
      </c>
      <c r="E1853" s="1" t="s">
        <v>8</v>
      </c>
      <c r="F1853" s="1" t="s">
        <v>226</v>
      </c>
      <c r="G1853" s="1" t="s">
        <v>10</v>
      </c>
      <c r="I1853" s="5">
        <f t="shared" si="56"/>
        <v>32</v>
      </c>
      <c r="J1853">
        <f t="shared" si="57"/>
        <v>28</v>
      </c>
    </row>
    <row r="1854" spans="1:10" ht="13" x14ac:dyDescent="0.15">
      <c r="A1854" s="1">
        <v>1857</v>
      </c>
      <c r="B1854" s="1" t="s">
        <v>2026</v>
      </c>
      <c r="C1854" s="1">
        <v>1829</v>
      </c>
      <c r="D1854" s="1" t="s">
        <v>21</v>
      </c>
      <c r="E1854" s="1" t="s">
        <v>8</v>
      </c>
      <c r="F1854" s="1" t="s">
        <v>226</v>
      </c>
      <c r="G1854" s="1" t="s">
        <v>10</v>
      </c>
      <c r="I1854" s="5">
        <f t="shared" si="56"/>
        <v>32</v>
      </c>
      <c r="J1854">
        <f t="shared" si="57"/>
        <v>28</v>
      </c>
    </row>
    <row r="1855" spans="1:10" ht="13" x14ac:dyDescent="0.15">
      <c r="A1855" s="1">
        <v>1858</v>
      </c>
      <c r="B1855" s="1" t="s">
        <v>2133</v>
      </c>
      <c r="C1855" s="1">
        <v>1830</v>
      </c>
      <c r="D1855" s="1" t="s">
        <v>8</v>
      </c>
      <c r="E1855" s="1" t="s">
        <v>482</v>
      </c>
      <c r="F1855" s="1" t="s">
        <v>226</v>
      </c>
      <c r="G1855" s="1" t="s">
        <v>10</v>
      </c>
      <c r="I1855" s="5">
        <f t="shared" si="56"/>
        <v>31</v>
      </c>
      <c r="J1855">
        <f t="shared" si="57"/>
        <v>28</v>
      </c>
    </row>
    <row r="1856" spans="1:10" ht="13" x14ac:dyDescent="0.15">
      <c r="A1856" s="1">
        <v>1859</v>
      </c>
      <c r="B1856" s="1" t="s">
        <v>2198</v>
      </c>
      <c r="C1856" s="1">
        <v>1831</v>
      </c>
      <c r="D1856" s="1" t="s">
        <v>8</v>
      </c>
      <c r="E1856" s="1" t="s">
        <v>8</v>
      </c>
      <c r="F1856" s="1" t="s">
        <v>226</v>
      </c>
      <c r="G1856" s="1" t="s">
        <v>10</v>
      </c>
      <c r="I1856" s="5">
        <f t="shared" si="56"/>
        <v>30</v>
      </c>
      <c r="J1856">
        <f t="shared" si="57"/>
        <v>28</v>
      </c>
    </row>
    <row r="1857" spans="1:10" ht="13" x14ac:dyDescent="0.15">
      <c r="A1857" s="1">
        <v>1860</v>
      </c>
      <c r="B1857" s="1" t="s">
        <v>2262</v>
      </c>
      <c r="C1857" s="1">
        <v>1832</v>
      </c>
      <c r="D1857" s="1" t="s">
        <v>8</v>
      </c>
      <c r="E1857" s="1" t="s">
        <v>8</v>
      </c>
      <c r="F1857" s="1" t="s">
        <v>223</v>
      </c>
      <c r="G1857" s="1" t="s">
        <v>10</v>
      </c>
      <c r="H1857" s="10" t="s">
        <v>2263</v>
      </c>
      <c r="I1857" s="5">
        <f t="shared" si="56"/>
        <v>29</v>
      </c>
      <c r="J1857">
        <f t="shared" si="57"/>
        <v>28</v>
      </c>
    </row>
    <row r="1858" spans="1:10" ht="13" x14ac:dyDescent="0.15">
      <c r="A1858" s="1">
        <v>1860</v>
      </c>
      <c r="B1858" s="1" t="s">
        <v>2304</v>
      </c>
      <c r="C1858" s="1">
        <v>1832</v>
      </c>
      <c r="D1858" s="1" t="s">
        <v>8</v>
      </c>
      <c r="E1858" s="1" t="s">
        <v>8</v>
      </c>
      <c r="F1858" s="1" t="s">
        <v>226</v>
      </c>
      <c r="G1858" s="1" t="s">
        <v>10</v>
      </c>
      <c r="I1858" s="5">
        <f t="shared" ref="I1858:I1915" si="58">1861-C1858</f>
        <v>29</v>
      </c>
      <c r="J1858">
        <f t="shared" ref="J1858:J1921" si="59">A1858-C1858</f>
        <v>28</v>
      </c>
    </row>
    <row r="1859" spans="1:10" ht="13" x14ac:dyDescent="0.15">
      <c r="A1859" s="1">
        <v>1860</v>
      </c>
      <c r="B1859" s="1" t="s">
        <v>2333</v>
      </c>
      <c r="C1859" s="1">
        <v>1832</v>
      </c>
      <c r="D1859" s="1" t="s">
        <v>8</v>
      </c>
      <c r="E1859" s="1" t="s">
        <v>37</v>
      </c>
      <c r="F1859" s="1" t="s">
        <v>59</v>
      </c>
      <c r="G1859" s="1" t="s">
        <v>10</v>
      </c>
      <c r="I1859" s="5">
        <f t="shared" si="58"/>
        <v>29</v>
      </c>
      <c r="J1859">
        <f t="shared" si="59"/>
        <v>28</v>
      </c>
    </row>
    <row r="1860" spans="1:10" ht="13" x14ac:dyDescent="0.15">
      <c r="A1860" s="1">
        <v>1860</v>
      </c>
      <c r="B1860" s="1" t="s">
        <v>2260</v>
      </c>
      <c r="C1860" s="1">
        <v>1832</v>
      </c>
      <c r="D1860" s="1" t="s">
        <v>175</v>
      </c>
      <c r="E1860" s="1" t="s">
        <v>257</v>
      </c>
      <c r="F1860" s="1" t="s">
        <v>226</v>
      </c>
      <c r="G1860" s="1" t="s">
        <v>10</v>
      </c>
      <c r="I1860" s="5">
        <f t="shared" si="58"/>
        <v>29</v>
      </c>
      <c r="J1860">
        <f t="shared" si="59"/>
        <v>28</v>
      </c>
    </row>
    <row r="1861" spans="1:10" ht="13" x14ac:dyDescent="0.15">
      <c r="A1861" s="1">
        <v>1861</v>
      </c>
      <c r="B1861" s="1" t="s">
        <v>2338</v>
      </c>
      <c r="C1861" s="1">
        <v>1833</v>
      </c>
      <c r="D1861" s="1" t="s">
        <v>8</v>
      </c>
      <c r="E1861" s="1" t="s">
        <v>8</v>
      </c>
      <c r="F1861" s="1" t="s">
        <v>226</v>
      </c>
      <c r="G1861" s="1" t="s">
        <v>10</v>
      </c>
      <c r="I1861" s="5">
        <f t="shared" si="58"/>
        <v>28</v>
      </c>
      <c r="J1861">
        <f t="shared" si="59"/>
        <v>28</v>
      </c>
    </row>
    <row r="1862" spans="1:10" ht="36" x14ac:dyDescent="0.15">
      <c r="A1862" s="1">
        <v>1856</v>
      </c>
      <c r="B1862" s="1" t="s">
        <v>1983</v>
      </c>
      <c r="C1862" s="1">
        <v>1828</v>
      </c>
      <c r="D1862" s="1" t="s">
        <v>403</v>
      </c>
      <c r="E1862" s="1" t="s">
        <v>684</v>
      </c>
      <c r="F1862" s="1" t="s">
        <v>1336</v>
      </c>
      <c r="G1862" s="1" t="s">
        <v>1984</v>
      </c>
      <c r="H1862" s="10" t="s">
        <v>1985</v>
      </c>
      <c r="I1862" s="5">
        <f t="shared" si="58"/>
        <v>33</v>
      </c>
      <c r="J1862">
        <f t="shared" si="59"/>
        <v>28</v>
      </c>
    </row>
    <row r="1863" spans="1:10" ht="13" x14ac:dyDescent="0.15">
      <c r="A1863" s="1">
        <v>1845</v>
      </c>
      <c r="B1863" s="1" t="s">
        <v>1444</v>
      </c>
      <c r="C1863" s="1">
        <v>1817</v>
      </c>
      <c r="D1863" s="1" t="s">
        <v>8</v>
      </c>
      <c r="E1863" s="1" t="s">
        <v>9</v>
      </c>
      <c r="F1863" s="1" t="s">
        <v>9</v>
      </c>
      <c r="G1863" s="1" t="s">
        <v>180</v>
      </c>
      <c r="H1863" s="10" t="s">
        <v>1445</v>
      </c>
      <c r="I1863" s="5">
        <f t="shared" si="58"/>
        <v>44</v>
      </c>
      <c r="J1863">
        <f t="shared" si="59"/>
        <v>28</v>
      </c>
    </row>
    <row r="1864" spans="1:10" ht="13" x14ac:dyDescent="0.15">
      <c r="A1864" s="1">
        <v>1840</v>
      </c>
      <c r="B1864" s="1" t="s">
        <v>1105</v>
      </c>
      <c r="C1864" s="1">
        <v>1812</v>
      </c>
      <c r="D1864" s="1" t="s">
        <v>21</v>
      </c>
      <c r="E1864" s="1" t="s">
        <v>175</v>
      </c>
      <c r="F1864" s="1" t="s">
        <v>226</v>
      </c>
      <c r="G1864" s="1" t="s">
        <v>191</v>
      </c>
      <c r="H1864" s="10" t="s">
        <v>1106</v>
      </c>
      <c r="I1864" s="5">
        <f t="shared" si="58"/>
        <v>49</v>
      </c>
      <c r="J1864">
        <f t="shared" si="59"/>
        <v>28</v>
      </c>
    </row>
    <row r="1865" spans="1:10" ht="24" x14ac:dyDescent="0.15">
      <c r="A1865" s="1">
        <v>1844</v>
      </c>
      <c r="B1865" s="1" t="s">
        <v>1365</v>
      </c>
      <c r="C1865" s="1">
        <v>1816</v>
      </c>
      <c r="D1865" s="1" t="s">
        <v>8</v>
      </c>
      <c r="E1865" s="1" t="s">
        <v>8</v>
      </c>
      <c r="F1865" s="1" t="s">
        <v>226</v>
      </c>
      <c r="G1865" s="1" t="s">
        <v>712</v>
      </c>
      <c r="H1865" s="10" t="s">
        <v>1366</v>
      </c>
      <c r="I1865" s="5">
        <f t="shared" si="58"/>
        <v>45</v>
      </c>
      <c r="J1865">
        <f t="shared" si="59"/>
        <v>28</v>
      </c>
    </row>
    <row r="1866" spans="1:10" ht="24" x14ac:dyDescent="0.15">
      <c r="A1866" s="1">
        <v>1845</v>
      </c>
      <c r="B1866" s="1" t="s">
        <v>1409</v>
      </c>
      <c r="C1866" s="1">
        <v>1817</v>
      </c>
      <c r="D1866" s="1" t="s">
        <v>8</v>
      </c>
      <c r="E1866" s="1" t="s">
        <v>403</v>
      </c>
      <c r="F1866" s="1" t="s">
        <v>226</v>
      </c>
      <c r="G1866" s="1" t="s">
        <v>712</v>
      </c>
      <c r="H1866" s="10" t="s">
        <v>1410</v>
      </c>
      <c r="I1866" s="5">
        <f t="shared" si="58"/>
        <v>44</v>
      </c>
      <c r="J1866">
        <f t="shared" si="59"/>
        <v>28</v>
      </c>
    </row>
    <row r="1867" spans="1:10" ht="13" x14ac:dyDescent="0.15">
      <c r="A1867" s="1">
        <v>1837</v>
      </c>
      <c r="B1867" s="1" t="s">
        <v>995</v>
      </c>
      <c r="C1867" s="1">
        <v>1809</v>
      </c>
      <c r="D1867" s="1" t="s">
        <v>8</v>
      </c>
      <c r="E1867" s="1" t="s">
        <v>9</v>
      </c>
      <c r="F1867" s="1" t="s">
        <v>9</v>
      </c>
      <c r="G1867" s="1" t="s">
        <v>126</v>
      </c>
      <c r="H1867" s="10" t="s">
        <v>996</v>
      </c>
      <c r="I1867" s="5">
        <f t="shared" si="58"/>
        <v>52</v>
      </c>
      <c r="J1867">
        <f t="shared" si="59"/>
        <v>28</v>
      </c>
    </row>
    <row r="1868" spans="1:10" ht="13" x14ac:dyDescent="0.15">
      <c r="A1868" s="1">
        <v>1825</v>
      </c>
      <c r="B1868" s="1" t="s">
        <v>363</v>
      </c>
      <c r="C1868" s="1">
        <v>1796</v>
      </c>
      <c r="D1868" s="1" t="s">
        <v>21</v>
      </c>
      <c r="E1868" s="1" t="s">
        <v>8</v>
      </c>
      <c r="F1868" s="1" t="s">
        <v>226</v>
      </c>
      <c r="G1868" s="1" t="s">
        <v>10</v>
      </c>
      <c r="I1868" s="5">
        <f t="shared" si="58"/>
        <v>65</v>
      </c>
      <c r="J1868">
        <f t="shared" si="59"/>
        <v>29</v>
      </c>
    </row>
    <row r="1869" spans="1:10" ht="13" x14ac:dyDescent="0.15">
      <c r="A1869" s="1">
        <v>1834</v>
      </c>
      <c r="B1869" s="1" t="s">
        <v>755</v>
      </c>
      <c r="C1869" s="1">
        <v>1805</v>
      </c>
      <c r="D1869" s="1" t="s">
        <v>8</v>
      </c>
      <c r="E1869" s="1" t="s">
        <v>8</v>
      </c>
      <c r="F1869" s="1" t="s">
        <v>226</v>
      </c>
      <c r="G1869" s="1" t="s">
        <v>10</v>
      </c>
      <c r="I1869" s="5">
        <f t="shared" si="58"/>
        <v>56</v>
      </c>
      <c r="J1869">
        <f t="shared" si="59"/>
        <v>29</v>
      </c>
    </row>
    <row r="1870" spans="1:10" ht="13" x14ac:dyDescent="0.15">
      <c r="A1870" s="1">
        <v>1835</v>
      </c>
      <c r="B1870" s="1" t="s">
        <v>852</v>
      </c>
      <c r="C1870" s="1">
        <v>1806</v>
      </c>
      <c r="D1870" s="1" t="s">
        <v>13</v>
      </c>
      <c r="E1870" s="1" t="s">
        <v>144</v>
      </c>
      <c r="F1870" s="1" t="s">
        <v>226</v>
      </c>
      <c r="G1870" s="1" t="s">
        <v>10</v>
      </c>
      <c r="I1870" s="5">
        <f t="shared" si="58"/>
        <v>55</v>
      </c>
      <c r="J1870">
        <f t="shared" si="59"/>
        <v>29</v>
      </c>
    </row>
    <row r="1871" spans="1:10" ht="24" x14ac:dyDescent="0.15">
      <c r="A1871" s="1">
        <v>1836</v>
      </c>
      <c r="B1871" s="1" t="s">
        <v>917</v>
      </c>
      <c r="C1871" s="1">
        <v>1807</v>
      </c>
      <c r="D1871" s="1" t="s">
        <v>21</v>
      </c>
      <c r="E1871" s="1" t="s">
        <v>918</v>
      </c>
      <c r="F1871" s="1" t="s">
        <v>226</v>
      </c>
      <c r="G1871" s="1" t="s">
        <v>10</v>
      </c>
      <c r="H1871" s="10" t="s">
        <v>919</v>
      </c>
      <c r="I1871" s="5">
        <f t="shared" si="58"/>
        <v>54</v>
      </c>
      <c r="J1871">
        <f t="shared" si="59"/>
        <v>29</v>
      </c>
    </row>
    <row r="1872" spans="1:10" ht="13" x14ac:dyDescent="0.15">
      <c r="A1872" s="1">
        <v>1842</v>
      </c>
      <c r="B1872" s="1" t="s">
        <v>1237</v>
      </c>
      <c r="C1872" s="1">
        <v>1813</v>
      </c>
      <c r="D1872" s="1" t="s">
        <v>8</v>
      </c>
      <c r="E1872" s="1" t="s">
        <v>8</v>
      </c>
      <c r="F1872" s="1" t="s">
        <v>223</v>
      </c>
      <c r="G1872" s="1" t="s">
        <v>10</v>
      </c>
      <c r="H1872" s="10" t="s">
        <v>1238</v>
      </c>
      <c r="I1872" s="5">
        <f t="shared" si="58"/>
        <v>48</v>
      </c>
      <c r="J1872">
        <f t="shared" si="59"/>
        <v>29</v>
      </c>
    </row>
    <row r="1873" spans="1:10" ht="13" x14ac:dyDescent="0.15">
      <c r="A1873" s="1">
        <v>1844</v>
      </c>
      <c r="B1873" s="1" t="s">
        <v>1324</v>
      </c>
      <c r="C1873" s="1">
        <v>1815</v>
      </c>
      <c r="D1873" s="1" t="s">
        <v>8</v>
      </c>
      <c r="E1873" s="1" t="s">
        <v>574</v>
      </c>
      <c r="F1873" s="1" t="s">
        <v>226</v>
      </c>
      <c r="G1873" s="1" t="s">
        <v>10</v>
      </c>
      <c r="I1873" s="5">
        <f t="shared" si="58"/>
        <v>46</v>
      </c>
      <c r="J1873">
        <f t="shared" si="59"/>
        <v>29</v>
      </c>
    </row>
    <row r="1874" spans="1:10" ht="13" x14ac:dyDescent="0.15">
      <c r="A1874" s="1">
        <v>1845</v>
      </c>
      <c r="B1874" s="1" t="s">
        <v>1421</v>
      </c>
      <c r="C1874" s="1">
        <v>1816</v>
      </c>
      <c r="D1874" s="1" t="s">
        <v>8</v>
      </c>
      <c r="E1874" s="1" t="s">
        <v>13</v>
      </c>
      <c r="F1874" s="1" t="s">
        <v>223</v>
      </c>
      <c r="G1874" s="1" t="s">
        <v>10</v>
      </c>
      <c r="H1874" s="10" t="s">
        <v>1422</v>
      </c>
      <c r="I1874" s="5">
        <f t="shared" si="58"/>
        <v>45</v>
      </c>
      <c r="J1874">
        <f t="shared" si="59"/>
        <v>29</v>
      </c>
    </row>
    <row r="1875" spans="1:10" ht="13" x14ac:dyDescent="0.15">
      <c r="A1875" s="1">
        <v>1846</v>
      </c>
      <c r="B1875" s="1" t="s">
        <v>1485</v>
      </c>
      <c r="C1875" s="1">
        <v>1817</v>
      </c>
      <c r="D1875" s="1" t="s">
        <v>8</v>
      </c>
      <c r="E1875" s="1" t="s">
        <v>188</v>
      </c>
      <c r="F1875" s="1" t="s">
        <v>226</v>
      </c>
      <c r="G1875" s="1" t="s">
        <v>10</v>
      </c>
      <c r="H1875" s="10" t="s">
        <v>1486</v>
      </c>
      <c r="I1875" s="5">
        <f t="shared" si="58"/>
        <v>44</v>
      </c>
      <c r="J1875">
        <f t="shared" si="59"/>
        <v>29</v>
      </c>
    </row>
    <row r="1876" spans="1:10" ht="13" x14ac:dyDescent="0.15">
      <c r="A1876" s="1">
        <v>1854</v>
      </c>
      <c r="B1876" s="1" t="s">
        <v>1859</v>
      </c>
      <c r="C1876" s="1">
        <v>1825</v>
      </c>
      <c r="D1876" s="1" t="s">
        <v>8</v>
      </c>
      <c r="E1876" s="1" t="s">
        <v>360</v>
      </c>
      <c r="F1876" s="1" t="s">
        <v>226</v>
      </c>
      <c r="G1876" s="1" t="s">
        <v>10</v>
      </c>
      <c r="I1876" s="5">
        <f t="shared" si="58"/>
        <v>36</v>
      </c>
      <c r="J1876">
        <f t="shared" si="59"/>
        <v>29</v>
      </c>
    </row>
    <row r="1877" spans="1:10" ht="13" x14ac:dyDescent="0.15">
      <c r="A1877" s="1">
        <v>1854</v>
      </c>
      <c r="B1877" s="1" t="s">
        <v>1895</v>
      </c>
      <c r="C1877" s="1">
        <v>1825</v>
      </c>
      <c r="D1877" s="1" t="s">
        <v>8</v>
      </c>
      <c r="E1877" s="1" t="s">
        <v>21</v>
      </c>
      <c r="F1877" s="1" t="s">
        <v>226</v>
      </c>
      <c r="G1877" s="1" t="s">
        <v>10</v>
      </c>
      <c r="I1877" s="5">
        <f t="shared" si="58"/>
        <v>36</v>
      </c>
      <c r="J1877">
        <f t="shared" si="59"/>
        <v>29</v>
      </c>
    </row>
    <row r="1878" spans="1:10" ht="13" x14ac:dyDescent="0.15">
      <c r="A1878" s="1">
        <v>1856</v>
      </c>
      <c r="B1878" s="1" t="s">
        <v>1980</v>
      </c>
      <c r="C1878" s="1">
        <v>1827</v>
      </c>
      <c r="D1878" s="1" t="s">
        <v>8</v>
      </c>
      <c r="E1878" s="1" t="s">
        <v>8</v>
      </c>
      <c r="F1878" s="1" t="s">
        <v>226</v>
      </c>
      <c r="G1878" s="1" t="s">
        <v>10</v>
      </c>
      <c r="I1878" s="5">
        <f t="shared" si="58"/>
        <v>34</v>
      </c>
      <c r="J1878">
        <f t="shared" si="59"/>
        <v>29</v>
      </c>
    </row>
    <row r="1879" spans="1:10" ht="13" x14ac:dyDescent="0.15">
      <c r="A1879" s="1">
        <v>1858</v>
      </c>
      <c r="B1879" s="1" t="s">
        <v>2166</v>
      </c>
      <c r="C1879" s="1">
        <v>1829</v>
      </c>
      <c r="D1879" s="1" t="s">
        <v>328</v>
      </c>
      <c r="E1879" s="1" t="s">
        <v>37</v>
      </c>
      <c r="F1879" s="1" t="s">
        <v>59</v>
      </c>
      <c r="G1879" s="1" t="s">
        <v>10</v>
      </c>
      <c r="I1879" s="5">
        <f t="shared" si="58"/>
        <v>32</v>
      </c>
      <c r="J1879">
        <f t="shared" si="59"/>
        <v>29</v>
      </c>
    </row>
    <row r="1880" spans="1:10" ht="13" x14ac:dyDescent="0.15">
      <c r="A1880" s="1">
        <v>1859</v>
      </c>
      <c r="B1880" s="1" t="s">
        <v>2185</v>
      </c>
      <c r="C1880" s="1">
        <v>1830</v>
      </c>
      <c r="D1880" s="1" t="s">
        <v>8</v>
      </c>
      <c r="E1880" s="1" t="s">
        <v>13</v>
      </c>
      <c r="F1880" s="1" t="s">
        <v>226</v>
      </c>
      <c r="G1880" s="1" t="s">
        <v>10</v>
      </c>
      <c r="I1880" s="5">
        <f t="shared" si="58"/>
        <v>31</v>
      </c>
      <c r="J1880">
        <f t="shared" si="59"/>
        <v>29</v>
      </c>
    </row>
    <row r="1881" spans="1:10" ht="13" x14ac:dyDescent="0.15">
      <c r="A1881" s="1">
        <v>1859</v>
      </c>
      <c r="B1881" s="1" t="s">
        <v>2186</v>
      </c>
      <c r="C1881" s="1">
        <v>1830</v>
      </c>
      <c r="D1881" s="1" t="s">
        <v>8</v>
      </c>
      <c r="E1881" s="1" t="s">
        <v>8</v>
      </c>
      <c r="F1881" s="1" t="s">
        <v>226</v>
      </c>
      <c r="G1881" s="1" t="s">
        <v>10</v>
      </c>
      <c r="I1881" s="5">
        <f t="shared" si="58"/>
        <v>31</v>
      </c>
      <c r="J1881">
        <f t="shared" si="59"/>
        <v>29</v>
      </c>
    </row>
    <row r="1882" spans="1:10" ht="13" x14ac:dyDescent="0.15">
      <c r="A1882" s="1">
        <v>1859</v>
      </c>
      <c r="B1882" s="1" t="s">
        <v>2206</v>
      </c>
      <c r="C1882" s="1">
        <v>1830</v>
      </c>
      <c r="D1882" s="1" t="s">
        <v>8</v>
      </c>
      <c r="E1882" s="1" t="s">
        <v>8</v>
      </c>
      <c r="F1882" s="1" t="s">
        <v>226</v>
      </c>
      <c r="G1882" s="1" t="s">
        <v>10</v>
      </c>
      <c r="I1882" s="5">
        <f t="shared" si="58"/>
        <v>31</v>
      </c>
      <c r="J1882">
        <f t="shared" si="59"/>
        <v>29</v>
      </c>
    </row>
    <row r="1883" spans="1:10" ht="13" x14ac:dyDescent="0.15">
      <c r="A1883" s="1">
        <v>1859</v>
      </c>
      <c r="B1883" s="1" t="s">
        <v>2231</v>
      </c>
      <c r="C1883" s="1">
        <v>1830</v>
      </c>
      <c r="D1883" s="1" t="s">
        <v>8</v>
      </c>
      <c r="E1883" s="1" t="s">
        <v>8</v>
      </c>
      <c r="F1883" s="1" t="s">
        <v>226</v>
      </c>
      <c r="G1883" s="1" t="s">
        <v>10</v>
      </c>
      <c r="I1883" s="5">
        <f t="shared" si="58"/>
        <v>31</v>
      </c>
      <c r="J1883">
        <f t="shared" si="59"/>
        <v>29</v>
      </c>
    </row>
    <row r="1884" spans="1:10" ht="13" x14ac:dyDescent="0.15">
      <c r="A1884" s="1">
        <v>1860</v>
      </c>
      <c r="B1884" s="1" t="s">
        <v>2311</v>
      </c>
      <c r="C1884" s="1">
        <v>1831</v>
      </c>
      <c r="D1884" s="1" t="s">
        <v>8</v>
      </c>
      <c r="E1884" s="1" t="s">
        <v>8</v>
      </c>
      <c r="F1884" s="1" t="s">
        <v>226</v>
      </c>
      <c r="G1884" s="1" t="s">
        <v>10</v>
      </c>
      <c r="I1884" s="5">
        <f t="shared" si="58"/>
        <v>30</v>
      </c>
      <c r="J1884">
        <f t="shared" si="59"/>
        <v>29</v>
      </c>
    </row>
    <row r="1885" spans="1:10" ht="13" x14ac:dyDescent="0.15">
      <c r="A1885" s="1">
        <v>1860</v>
      </c>
      <c r="B1885" s="1" t="s">
        <v>2289</v>
      </c>
      <c r="C1885" s="1">
        <v>1831</v>
      </c>
      <c r="D1885" s="1" t="s">
        <v>21</v>
      </c>
      <c r="E1885" s="1" t="s">
        <v>465</v>
      </c>
      <c r="F1885" s="1" t="s">
        <v>226</v>
      </c>
      <c r="G1885" s="1" t="s">
        <v>10</v>
      </c>
      <c r="I1885" s="5">
        <f t="shared" si="58"/>
        <v>30</v>
      </c>
      <c r="J1885">
        <f t="shared" si="59"/>
        <v>29</v>
      </c>
    </row>
    <row r="1886" spans="1:10" ht="13" x14ac:dyDescent="0.15">
      <c r="A1886" s="1">
        <v>1861</v>
      </c>
      <c r="B1886" s="1" t="s">
        <v>2380</v>
      </c>
      <c r="C1886" s="1">
        <v>1832</v>
      </c>
      <c r="D1886" s="1" t="s">
        <v>8</v>
      </c>
      <c r="E1886" s="1" t="s">
        <v>8</v>
      </c>
      <c r="F1886" s="1" t="s">
        <v>226</v>
      </c>
      <c r="G1886" s="1" t="s">
        <v>10</v>
      </c>
      <c r="I1886" s="5">
        <f t="shared" si="58"/>
        <v>29</v>
      </c>
      <c r="J1886">
        <f t="shared" si="59"/>
        <v>29</v>
      </c>
    </row>
    <row r="1887" spans="1:10" ht="13" x14ac:dyDescent="0.15">
      <c r="A1887" s="1">
        <v>1855</v>
      </c>
      <c r="B1887" s="1" t="s">
        <v>1931</v>
      </c>
      <c r="C1887" s="1">
        <v>1826</v>
      </c>
      <c r="D1887" s="1" t="s">
        <v>188</v>
      </c>
      <c r="E1887" s="1" t="s">
        <v>684</v>
      </c>
      <c r="F1887" s="1" t="s">
        <v>59</v>
      </c>
      <c r="G1887" s="1" t="s">
        <v>1932</v>
      </c>
      <c r="H1887" s="10" t="s">
        <v>1933</v>
      </c>
      <c r="I1887" s="5">
        <f t="shared" si="58"/>
        <v>35</v>
      </c>
      <c r="J1887">
        <f t="shared" si="59"/>
        <v>29</v>
      </c>
    </row>
    <row r="1888" spans="1:10" ht="13" x14ac:dyDescent="0.15">
      <c r="A1888" s="1">
        <v>1811</v>
      </c>
      <c r="B1888" s="1" t="s">
        <v>74</v>
      </c>
      <c r="C1888" s="1">
        <v>1781</v>
      </c>
      <c r="D1888" s="1" t="s">
        <v>8</v>
      </c>
      <c r="E1888" s="1" t="s">
        <v>37</v>
      </c>
      <c r="F1888" s="1" t="s">
        <v>9</v>
      </c>
      <c r="G1888" s="1" t="s">
        <v>10</v>
      </c>
      <c r="I1888" s="5">
        <f t="shared" si="58"/>
        <v>80</v>
      </c>
      <c r="J1888">
        <f t="shared" si="59"/>
        <v>30</v>
      </c>
    </row>
    <row r="1889" spans="1:10" ht="13" x14ac:dyDescent="0.15">
      <c r="A1889" s="1">
        <v>1826</v>
      </c>
      <c r="B1889" s="1" t="s">
        <v>458</v>
      </c>
      <c r="C1889" s="1">
        <v>1796</v>
      </c>
      <c r="D1889" s="1" t="s">
        <v>13</v>
      </c>
      <c r="E1889" s="1" t="s">
        <v>13</v>
      </c>
      <c r="F1889" s="1" t="s">
        <v>226</v>
      </c>
      <c r="G1889" s="1" t="s">
        <v>10</v>
      </c>
      <c r="I1889" s="5">
        <f t="shared" si="58"/>
        <v>65</v>
      </c>
      <c r="J1889">
        <f t="shared" si="59"/>
        <v>30</v>
      </c>
    </row>
    <row r="1890" spans="1:10" ht="13" x14ac:dyDescent="0.15">
      <c r="A1890" s="4">
        <v>1829</v>
      </c>
      <c r="B1890" s="1" t="s">
        <v>599</v>
      </c>
      <c r="C1890" s="1">
        <v>1799</v>
      </c>
      <c r="D1890" s="1" t="s">
        <v>13</v>
      </c>
      <c r="E1890" s="1" t="s">
        <v>37</v>
      </c>
      <c r="F1890" s="1" t="s">
        <v>59</v>
      </c>
      <c r="G1890" s="1" t="s">
        <v>10</v>
      </c>
      <c r="I1890" s="5">
        <f t="shared" si="58"/>
        <v>62</v>
      </c>
      <c r="J1890">
        <f t="shared" si="59"/>
        <v>30</v>
      </c>
    </row>
    <row r="1891" spans="1:10" ht="13" x14ac:dyDescent="0.15">
      <c r="A1891" s="1">
        <v>1831</v>
      </c>
      <c r="B1891" s="1" t="s">
        <v>642</v>
      </c>
      <c r="C1891" s="1">
        <v>1801</v>
      </c>
      <c r="D1891" s="1" t="s">
        <v>8</v>
      </c>
      <c r="E1891" s="1" t="s">
        <v>9</v>
      </c>
      <c r="F1891" s="1" t="s">
        <v>9</v>
      </c>
      <c r="G1891" s="1" t="s">
        <v>10</v>
      </c>
      <c r="I1891" s="5">
        <f t="shared" si="58"/>
        <v>60</v>
      </c>
      <c r="J1891">
        <f t="shared" si="59"/>
        <v>30</v>
      </c>
    </row>
    <row r="1892" spans="1:10" ht="13" x14ac:dyDescent="0.15">
      <c r="A1892" s="1">
        <v>1837</v>
      </c>
      <c r="B1892" s="1" t="s">
        <v>1004</v>
      </c>
      <c r="C1892" s="1">
        <v>1807</v>
      </c>
      <c r="D1892" s="1" t="s">
        <v>328</v>
      </c>
      <c r="E1892" s="1" t="s">
        <v>37</v>
      </c>
      <c r="F1892" s="1" t="s">
        <v>59</v>
      </c>
      <c r="G1892" s="1" t="s">
        <v>10</v>
      </c>
      <c r="I1892" s="5">
        <f t="shared" si="58"/>
        <v>54</v>
      </c>
      <c r="J1892">
        <f t="shared" si="59"/>
        <v>30</v>
      </c>
    </row>
    <row r="1893" spans="1:10" ht="13" x14ac:dyDescent="0.15">
      <c r="A1893" s="1">
        <v>1838</v>
      </c>
      <c r="B1893" s="1" t="s">
        <v>1011</v>
      </c>
      <c r="C1893" s="1">
        <v>1808</v>
      </c>
      <c r="D1893" s="1" t="s">
        <v>8</v>
      </c>
      <c r="E1893" s="1" t="s">
        <v>360</v>
      </c>
      <c r="F1893" s="1" t="s">
        <v>226</v>
      </c>
      <c r="G1893" s="1" t="s">
        <v>10</v>
      </c>
      <c r="I1893" s="5">
        <f t="shared" si="58"/>
        <v>53</v>
      </c>
      <c r="J1893">
        <f t="shared" si="59"/>
        <v>30</v>
      </c>
    </row>
    <row r="1894" spans="1:10" ht="13" x14ac:dyDescent="0.15">
      <c r="A1894" s="1">
        <v>1839</v>
      </c>
      <c r="B1894" s="1" t="s">
        <v>1078</v>
      </c>
      <c r="C1894" s="1">
        <v>1809</v>
      </c>
      <c r="D1894" s="1" t="s">
        <v>8</v>
      </c>
      <c r="E1894" s="1" t="s">
        <v>9</v>
      </c>
      <c r="F1894" s="1" t="s">
        <v>9</v>
      </c>
      <c r="G1894" s="1" t="s">
        <v>10</v>
      </c>
      <c r="I1894" s="5">
        <f t="shared" si="58"/>
        <v>52</v>
      </c>
      <c r="J1894">
        <f t="shared" si="59"/>
        <v>30</v>
      </c>
    </row>
    <row r="1895" spans="1:10" ht="13" x14ac:dyDescent="0.15">
      <c r="A1895" s="1">
        <v>1841</v>
      </c>
      <c r="B1895" s="1" t="s">
        <v>1156</v>
      </c>
      <c r="C1895" s="1">
        <v>1811</v>
      </c>
      <c r="D1895" s="1" t="s">
        <v>8</v>
      </c>
      <c r="E1895" s="1" t="s">
        <v>21</v>
      </c>
      <c r="F1895" s="1" t="s">
        <v>226</v>
      </c>
      <c r="G1895" s="1" t="s">
        <v>10</v>
      </c>
      <c r="I1895" s="5">
        <f t="shared" si="58"/>
        <v>50</v>
      </c>
      <c r="J1895">
        <f t="shared" si="59"/>
        <v>30</v>
      </c>
    </row>
    <row r="1896" spans="1:10" ht="13" x14ac:dyDescent="0.15">
      <c r="A1896" s="1">
        <v>1845</v>
      </c>
      <c r="B1896" s="1" t="s">
        <v>1447</v>
      </c>
      <c r="C1896" s="1">
        <v>1815</v>
      </c>
      <c r="D1896" s="1" t="s">
        <v>13</v>
      </c>
      <c r="E1896" s="1" t="s">
        <v>37</v>
      </c>
      <c r="F1896" s="1" t="s">
        <v>59</v>
      </c>
      <c r="G1896" s="1" t="s">
        <v>10</v>
      </c>
      <c r="I1896" s="5">
        <f t="shared" si="58"/>
        <v>46</v>
      </c>
      <c r="J1896">
        <f t="shared" si="59"/>
        <v>30</v>
      </c>
    </row>
    <row r="1897" spans="1:10" ht="13" x14ac:dyDescent="0.15">
      <c r="A1897" s="1">
        <v>1845</v>
      </c>
      <c r="B1897" s="1" t="s">
        <v>1420</v>
      </c>
      <c r="C1897" s="1">
        <v>1815</v>
      </c>
      <c r="D1897" s="1" t="s">
        <v>8</v>
      </c>
      <c r="E1897" s="1" t="s">
        <v>8</v>
      </c>
      <c r="F1897" s="1" t="s">
        <v>226</v>
      </c>
      <c r="G1897" s="1" t="s">
        <v>10</v>
      </c>
      <c r="I1897" s="5">
        <f t="shared" si="58"/>
        <v>46</v>
      </c>
      <c r="J1897">
        <f t="shared" si="59"/>
        <v>30</v>
      </c>
    </row>
    <row r="1898" spans="1:10" ht="13" x14ac:dyDescent="0.15">
      <c r="A1898" s="1">
        <v>1852</v>
      </c>
      <c r="B1898" s="1" t="s">
        <v>1788</v>
      </c>
      <c r="C1898" s="1">
        <v>1822</v>
      </c>
      <c r="D1898" s="1" t="s">
        <v>328</v>
      </c>
      <c r="E1898" s="1" t="s">
        <v>37</v>
      </c>
      <c r="F1898" s="1" t="s">
        <v>59</v>
      </c>
      <c r="G1898" s="1" t="s">
        <v>10</v>
      </c>
      <c r="I1898" s="5">
        <f t="shared" si="58"/>
        <v>39</v>
      </c>
      <c r="J1898">
        <f t="shared" si="59"/>
        <v>30</v>
      </c>
    </row>
    <row r="1899" spans="1:10" ht="13" x14ac:dyDescent="0.15">
      <c r="A1899" s="1">
        <v>1854</v>
      </c>
      <c r="B1899" s="1" t="s">
        <v>1889</v>
      </c>
      <c r="C1899" s="1">
        <v>1824</v>
      </c>
      <c r="D1899" s="1" t="s">
        <v>328</v>
      </c>
      <c r="E1899" s="1" t="s">
        <v>9</v>
      </c>
      <c r="F1899" s="1" t="s">
        <v>9</v>
      </c>
      <c r="G1899" s="1" t="s">
        <v>10</v>
      </c>
      <c r="I1899" s="5">
        <f t="shared" si="58"/>
        <v>37</v>
      </c>
      <c r="J1899">
        <f t="shared" si="59"/>
        <v>30</v>
      </c>
    </row>
    <row r="1900" spans="1:10" ht="13" x14ac:dyDescent="0.15">
      <c r="A1900" s="1">
        <v>1859</v>
      </c>
      <c r="B1900" s="1" t="s">
        <v>2238</v>
      </c>
      <c r="C1900" s="1">
        <v>1829</v>
      </c>
      <c r="D1900" s="1" t="s">
        <v>8</v>
      </c>
      <c r="E1900" s="1" t="s">
        <v>9</v>
      </c>
      <c r="F1900" s="1" t="s">
        <v>9</v>
      </c>
      <c r="G1900" s="1" t="s">
        <v>10</v>
      </c>
      <c r="I1900" s="5">
        <f t="shared" si="58"/>
        <v>32</v>
      </c>
      <c r="J1900">
        <f t="shared" si="59"/>
        <v>30</v>
      </c>
    </row>
    <row r="1901" spans="1:10" ht="36" x14ac:dyDescent="0.15">
      <c r="A1901" s="1">
        <v>1837</v>
      </c>
      <c r="B1901" s="1" t="s">
        <v>977</v>
      </c>
      <c r="C1901" s="1">
        <v>1807</v>
      </c>
      <c r="D1901" s="1" t="s">
        <v>8</v>
      </c>
      <c r="E1901" s="1" t="s">
        <v>978</v>
      </c>
      <c r="F1901" s="1" t="s">
        <v>226</v>
      </c>
      <c r="G1901" s="1" t="s">
        <v>504</v>
      </c>
      <c r="H1901" s="11" t="s">
        <v>979</v>
      </c>
      <c r="I1901" s="5">
        <f t="shared" si="58"/>
        <v>54</v>
      </c>
      <c r="J1901">
        <f t="shared" si="59"/>
        <v>30</v>
      </c>
    </row>
    <row r="1902" spans="1:10" ht="13" x14ac:dyDescent="0.15">
      <c r="A1902" s="1">
        <v>1833</v>
      </c>
      <c r="B1902" s="1" t="s">
        <v>739</v>
      </c>
      <c r="C1902" s="1">
        <v>1802</v>
      </c>
      <c r="D1902" s="1" t="s">
        <v>8</v>
      </c>
      <c r="E1902" s="1" t="s">
        <v>9</v>
      </c>
      <c r="F1902" s="1" t="s">
        <v>9</v>
      </c>
      <c r="G1902" s="1" t="s">
        <v>10</v>
      </c>
      <c r="I1902" s="5">
        <f t="shared" si="58"/>
        <v>59</v>
      </c>
      <c r="J1902">
        <f t="shared" si="59"/>
        <v>31</v>
      </c>
    </row>
    <row r="1903" spans="1:10" ht="13" x14ac:dyDescent="0.15">
      <c r="A1903" s="1">
        <v>1837</v>
      </c>
      <c r="B1903" s="1" t="s">
        <v>987</v>
      </c>
      <c r="C1903" s="1">
        <v>1806</v>
      </c>
      <c r="D1903" s="1" t="s">
        <v>8</v>
      </c>
      <c r="E1903" s="1" t="s">
        <v>8</v>
      </c>
      <c r="F1903" s="1" t="s">
        <v>226</v>
      </c>
      <c r="G1903" s="1" t="s">
        <v>10</v>
      </c>
      <c r="I1903" s="5">
        <f t="shared" si="58"/>
        <v>55</v>
      </c>
      <c r="J1903">
        <f t="shared" si="59"/>
        <v>31</v>
      </c>
    </row>
    <row r="1904" spans="1:10" ht="13" x14ac:dyDescent="0.15">
      <c r="A1904" s="1">
        <v>1839</v>
      </c>
      <c r="B1904" s="1" t="s">
        <v>1082</v>
      </c>
      <c r="C1904" s="1">
        <v>1808</v>
      </c>
      <c r="D1904" s="1" t="s">
        <v>188</v>
      </c>
      <c r="E1904" s="1" t="s">
        <v>175</v>
      </c>
      <c r="F1904" s="1" t="s">
        <v>226</v>
      </c>
      <c r="G1904" s="1" t="s">
        <v>10</v>
      </c>
      <c r="I1904" s="5">
        <f t="shared" si="58"/>
        <v>53</v>
      </c>
      <c r="J1904">
        <f t="shared" si="59"/>
        <v>31</v>
      </c>
    </row>
    <row r="1905" spans="1:10" ht="13" x14ac:dyDescent="0.15">
      <c r="A1905" s="1">
        <v>1840</v>
      </c>
      <c r="B1905" s="1" t="s">
        <v>1139</v>
      </c>
      <c r="C1905" s="1">
        <v>1809</v>
      </c>
      <c r="D1905" s="1" t="s">
        <v>328</v>
      </c>
      <c r="E1905" s="1" t="s">
        <v>37</v>
      </c>
      <c r="F1905" s="1" t="s">
        <v>59</v>
      </c>
      <c r="G1905" s="1" t="s">
        <v>10</v>
      </c>
      <c r="I1905" s="5">
        <f t="shared" si="58"/>
        <v>52</v>
      </c>
      <c r="J1905">
        <f t="shared" si="59"/>
        <v>31</v>
      </c>
    </row>
    <row r="1906" spans="1:10" ht="13" x14ac:dyDescent="0.15">
      <c r="A1906" s="1">
        <v>1848</v>
      </c>
      <c r="B1906" s="1" t="s">
        <v>1609</v>
      </c>
      <c r="C1906" s="1">
        <v>1817</v>
      </c>
      <c r="D1906" s="1" t="s">
        <v>8</v>
      </c>
      <c r="E1906" s="1" t="s">
        <v>175</v>
      </c>
      <c r="F1906" s="1" t="s">
        <v>226</v>
      </c>
      <c r="G1906" s="1" t="s">
        <v>10</v>
      </c>
      <c r="I1906" s="5">
        <f t="shared" si="58"/>
        <v>44</v>
      </c>
      <c r="J1906">
        <f t="shared" si="59"/>
        <v>31</v>
      </c>
    </row>
    <row r="1907" spans="1:10" ht="13" x14ac:dyDescent="0.15">
      <c r="A1907" s="1">
        <v>1853</v>
      </c>
      <c r="B1907" s="1" t="s">
        <v>1797</v>
      </c>
      <c r="C1907" s="1">
        <v>1822</v>
      </c>
      <c r="D1907" s="1" t="s">
        <v>8</v>
      </c>
      <c r="E1907" s="1" t="s">
        <v>8</v>
      </c>
      <c r="F1907" s="1" t="s">
        <v>226</v>
      </c>
      <c r="G1907" s="1" t="s">
        <v>10</v>
      </c>
      <c r="I1907" s="5">
        <f t="shared" si="58"/>
        <v>39</v>
      </c>
      <c r="J1907">
        <f t="shared" si="59"/>
        <v>31</v>
      </c>
    </row>
    <row r="1908" spans="1:10" ht="13" x14ac:dyDescent="0.15">
      <c r="A1908" s="1">
        <v>1856</v>
      </c>
      <c r="B1908" s="1" t="s">
        <v>2010</v>
      </c>
      <c r="C1908" s="1">
        <v>1825</v>
      </c>
      <c r="D1908" s="1" t="s">
        <v>21</v>
      </c>
      <c r="E1908" s="1" t="s">
        <v>175</v>
      </c>
      <c r="F1908" s="1" t="s">
        <v>226</v>
      </c>
      <c r="G1908" s="1" t="s">
        <v>10</v>
      </c>
      <c r="I1908" s="5">
        <f t="shared" si="58"/>
        <v>36</v>
      </c>
      <c r="J1908">
        <f t="shared" si="59"/>
        <v>31</v>
      </c>
    </row>
    <row r="1909" spans="1:10" ht="13" x14ac:dyDescent="0.15">
      <c r="A1909" s="1">
        <v>1858</v>
      </c>
      <c r="B1909" s="1" t="s">
        <v>2139</v>
      </c>
      <c r="C1909" s="1">
        <v>1827</v>
      </c>
      <c r="D1909" s="1" t="s">
        <v>8</v>
      </c>
      <c r="E1909" s="1" t="s">
        <v>8</v>
      </c>
      <c r="F1909" s="1" t="s">
        <v>226</v>
      </c>
      <c r="G1909" s="1" t="s">
        <v>10</v>
      </c>
      <c r="I1909" s="5">
        <f t="shared" si="58"/>
        <v>34</v>
      </c>
      <c r="J1909">
        <f t="shared" si="59"/>
        <v>31</v>
      </c>
    </row>
    <row r="1910" spans="1:10" ht="13" x14ac:dyDescent="0.15">
      <c r="A1910" s="1">
        <v>1835</v>
      </c>
      <c r="B1910" s="1" t="s">
        <v>847</v>
      </c>
      <c r="C1910" s="1">
        <v>1804</v>
      </c>
      <c r="D1910" s="1" t="s">
        <v>8</v>
      </c>
      <c r="E1910" s="1" t="s">
        <v>13</v>
      </c>
      <c r="F1910" s="1" t="s">
        <v>226</v>
      </c>
      <c r="G1910" s="1" t="s">
        <v>191</v>
      </c>
      <c r="H1910" s="10" t="s">
        <v>848</v>
      </c>
      <c r="I1910" s="5">
        <f t="shared" si="58"/>
        <v>57</v>
      </c>
      <c r="J1910">
        <f t="shared" si="59"/>
        <v>31</v>
      </c>
    </row>
    <row r="1911" spans="1:10" ht="13" x14ac:dyDescent="0.15">
      <c r="A1911" s="1">
        <v>1829</v>
      </c>
      <c r="B1911" s="1" t="s">
        <v>568</v>
      </c>
      <c r="C1911" s="1">
        <v>1797</v>
      </c>
      <c r="D1911" s="1" t="s">
        <v>8</v>
      </c>
      <c r="E1911" s="1" t="s">
        <v>9</v>
      </c>
      <c r="F1911" s="1" t="s">
        <v>9</v>
      </c>
      <c r="G1911" s="1" t="s">
        <v>10</v>
      </c>
      <c r="I1911" s="5">
        <f t="shared" si="58"/>
        <v>64</v>
      </c>
      <c r="J1911">
        <f t="shared" si="59"/>
        <v>32</v>
      </c>
    </row>
    <row r="1912" spans="1:10" ht="13" x14ac:dyDescent="0.15">
      <c r="A1912" s="1">
        <v>1852</v>
      </c>
      <c r="B1912" s="1" t="s">
        <v>1794</v>
      </c>
      <c r="C1912" s="1">
        <v>1820</v>
      </c>
      <c r="D1912" s="1" t="s">
        <v>328</v>
      </c>
      <c r="E1912" s="1" t="s">
        <v>37</v>
      </c>
      <c r="F1912" s="1" t="s">
        <v>59</v>
      </c>
      <c r="G1912" s="1" t="s">
        <v>10</v>
      </c>
      <c r="I1912" s="5">
        <f t="shared" si="58"/>
        <v>41</v>
      </c>
      <c r="J1912">
        <f t="shared" si="59"/>
        <v>32</v>
      </c>
    </row>
    <row r="1913" spans="1:10" ht="13" x14ac:dyDescent="0.15">
      <c r="A1913" s="1">
        <v>1853</v>
      </c>
      <c r="B1913" s="1" t="s">
        <v>1835</v>
      </c>
      <c r="C1913" s="1">
        <v>1821</v>
      </c>
      <c r="D1913" s="1" t="s">
        <v>8</v>
      </c>
      <c r="E1913" s="1" t="s">
        <v>37</v>
      </c>
      <c r="F1913" s="1" t="s">
        <v>59</v>
      </c>
      <c r="G1913" s="1" t="s">
        <v>10</v>
      </c>
      <c r="I1913" s="5">
        <f t="shared" si="58"/>
        <v>40</v>
      </c>
      <c r="J1913">
        <f t="shared" si="59"/>
        <v>32</v>
      </c>
    </row>
    <row r="1914" spans="1:10" ht="24" x14ac:dyDescent="0.15">
      <c r="A1914" s="1">
        <v>1824</v>
      </c>
      <c r="B1914" s="1" t="s">
        <v>330</v>
      </c>
      <c r="C1914" s="1">
        <v>1792</v>
      </c>
      <c r="D1914" s="1" t="s">
        <v>13</v>
      </c>
      <c r="E1914" s="1" t="s">
        <v>9</v>
      </c>
      <c r="F1914" s="1" t="s">
        <v>9</v>
      </c>
      <c r="G1914" s="1" t="s">
        <v>180</v>
      </c>
      <c r="H1914" s="10" t="s">
        <v>331</v>
      </c>
      <c r="I1914" s="5">
        <f t="shared" si="58"/>
        <v>69</v>
      </c>
      <c r="J1914">
        <f t="shared" si="59"/>
        <v>32</v>
      </c>
    </row>
    <row r="1915" spans="1:10" ht="13" x14ac:dyDescent="0.15">
      <c r="A1915" s="1">
        <v>1845</v>
      </c>
      <c r="B1915" s="1" t="s">
        <v>1419</v>
      </c>
      <c r="C1915" s="1">
        <v>1811</v>
      </c>
      <c r="D1915" s="1" t="s">
        <v>144</v>
      </c>
      <c r="E1915" s="1" t="s">
        <v>53</v>
      </c>
      <c r="F1915" s="1" t="s">
        <v>226</v>
      </c>
      <c r="G1915" s="1" t="s">
        <v>10</v>
      </c>
      <c r="I1915" s="5">
        <f t="shared" si="58"/>
        <v>50</v>
      </c>
      <c r="J1915">
        <f t="shared" si="59"/>
        <v>34</v>
      </c>
    </row>
    <row r="1916" spans="1:10" ht="13" x14ac:dyDescent="0.15">
      <c r="A1916" s="1">
        <v>1835</v>
      </c>
      <c r="B1916" s="1" t="s">
        <v>864</v>
      </c>
      <c r="C1916" s="1" t="s">
        <v>59</v>
      </c>
      <c r="D1916" s="1" t="s">
        <v>328</v>
      </c>
      <c r="E1916" s="1" t="s">
        <v>37</v>
      </c>
      <c r="F1916" s="1" t="s">
        <v>59</v>
      </c>
      <c r="G1916" s="1" t="s">
        <v>10</v>
      </c>
      <c r="J1916" t="e">
        <f t="shared" si="59"/>
        <v>#VALUE!</v>
      </c>
    </row>
    <row r="1917" spans="1:10" ht="13" x14ac:dyDescent="0.15">
      <c r="A1917" s="1">
        <v>1837</v>
      </c>
      <c r="B1917" s="1" t="s">
        <v>1010</v>
      </c>
      <c r="C1917" s="1" t="s">
        <v>59</v>
      </c>
      <c r="D1917" s="1" t="s">
        <v>328</v>
      </c>
      <c r="E1917" s="1" t="s">
        <v>37</v>
      </c>
      <c r="F1917" s="1" t="s">
        <v>59</v>
      </c>
      <c r="G1917" s="1" t="s">
        <v>10</v>
      </c>
      <c r="J1917" t="e">
        <f t="shared" si="59"/>
        <v>#VALUE!</v>
      </c>
    </row>
    <row r="1918" spans="1:10" ht="13" x14ac:dyDescent="0.15">
      <c r="A1918" s="1">
        <v>1843</v>
      </c>
      <c r="B1918" s="1" t="s">
        <v>1305</v>
      </c>
      <c r="C1918" s="1" t="s">
        <v>59</v>
      </c>
      <c r="D1918" s="1" t="s">
        <v>328</v>
      </c>
      <c r="E1918" s="1" t="s">
        <v>37</v>
      </c>
      <c r="F1918" s="1" t="s">
        <v>59</v>
      </c>
      <c r="G1918" s="1" t="s">
        <v>10</v>
      </c>
      <c r="J1918" t="e">
        <f t="shared" si="59"/>
        <v>#VALUE!</v>
      </c>
    </row>
    <row r="1919" spans="1:10" ht="13" x14ac:dyDescent="0.15">
      <c r="A1919" s="1">
        <v>1852</v>
      </c>
      <c r="B1919" s="1" t="s">
        <v>1787</v>
      </c>
      <c r="C1919" s="1" t="s">
        <v>59</v>
      </c>
      <c r="D1919" s="1" t="s">
        <v>328</v>
      </c>
      <c r="E1919" s="1" t="s">
        <v>37</v>
      </c>
      <c r="F1919" s="1" t="s">
        <v>59</v>
      </c>
      <c r="G1919" s="1" t="s">
        <v>10</v>
      </c>
      <c r="J1919" t="e">
        <f t="shared" si="59"/>
        <v>#VALUE!</v>
      </c>
    </row>
    <row r="1920" spans="1:10" ht="13" x14ac:dyDescent="0.15">
      <c r="A1920" s="1">
        <v>1861</v>
      </c>
      <c r="B1920" s="1" t="s">
        <v>2415</v>
      </c>
      <c r="C1920" s="1" t="s">
        <v>59</v>
      </c>
      <c r="D1920" s="1" t="s">
        <v>328</v>
      </c>
      <c r="E1920" s="1" t="s">
        <v>37</v>
      </c>
      <c r="F1920" s="1" t="s">
        <v>59</v>
      </c>
      <c r="G1920" s="1" t="s">
        <v>10</v>
      </c>
      <c r="J1920" t="e">
        <f t="shared" si="59"/>
        <v>#VALUE!</v>
      </c>
    </row>
    <row r="1921" spans="1:10" ht="13" x14ac:dyDescent="0.15">
      <c r="A1921" s="1">
        <v>1861</v>
      </c>
      <c r="B1921" s="1" t="s">
        <v>2425</v>
      </c>
      <c r="C1921" s="1" t="s">
        <v>59</v>
      </c>
      <c r="D1921" s="1" t="s">
        <v>328</v>
      </c>
      <c r="E1921" s="1" t="s">
        <v>37</v>
      </c>
      <c r="F1921" s="1" t="s">
        <v>59</v>
      </c>
      <c r="G1921" s="1" t="s">
        <v>10</v>
      </c>
      <c r="J1921" t="e">
        <f t="shared" si="59"/>
        <v>#VALUE!</v>
      </c>
    </row>
    <row r="1922" spans="1:10" ht="15.75" customHeight="1" x14ac:dyDescent="0.15">
      <c r="I1922" s="24"/>
    </row>
    <row r="1923" spans="1:10" ht="13" x14ac:dyDescent="0.15">
      <c r="A1923" s="1"/>
    </row>
    <row r="1924" spans="1:10" ht="13" x14ac:dyDescent="0.15">
      <c r="A1924" s="1"/>
    </row>
    <row r="1925" spans="1:10" ht="13" x14ac:dyDescent="0.15">
      <c r="A1925" s="1"/>
    </row>
    <row r="1926" spans="1:10" ht="13" x14ac:dyDescent="0.15">
      <c r="A1926" s="1"/>
    </row>
    <row r="1927" spans="1:10" ht="13" x14ac:dyDescent="0.15">
      <c r="A1927" s="1"/>
    </row>
    <row r="1928" spans="1:10" ht="13" x14ac:dyDescent="0.15">
      <c r="A1928" s="1"/>
    </row>
    <row r="1929" spans="1:10" ht="13" x14ac:dyDescent="0.15">
      <c r="A1929" s="1"/>
    </row>
    <row r="1930" spans="1:10" ht="13" x14ac:dyDescent="0.15">
      <c r="A1930" s="1"/>
    </row>
    <row r="1931" spans="1:10" ht="13" x14ac:dyDescent="0.15">
      <c r="A1931" s="1"/>
    </row>
    <row r="1932" spans="1:10" ht="13" x14ac:dyDescent="0.15">
      <c r="A1932" s="1"/>
    </row>
    <row r="1933" spans="1:10" ht="13" x14ac:dyDescent="0.15">
      <c r="A1933" s="1"/>
    </row>
    <row r="1934" spans="1:10" ht="13" x14ac:dyDescent="0.15">
      <c r="A1934" s="1"/>
    </row>
    <row r="1935" spans="1:10" ht="13" x14ac:dyDescent="0.15">
      <c r="A1935" s="1"/>
    </row>
    <row r="1936" spans="1:10" ht="13" x14ac:dyDescent="0.15">
      <c r="A1936" s="1"/>
    </row>
    <row r="1937" spans="1:1" ht="13" x14ac:dyDescent="0.15">
      <c r="A1937" s="1"/>
    </row>
    <row r="1938" spans="1:1" ht="13" x14ac:dyDescent="0.15">
      <c r="A1938" s="1"/>
    </row>
    <row r="1939" spans="1:1" ht="13" x14ac:dyDescent="0.15">
      <c r="A1939" s="1"/>
    </row>
    <row r="1940" spans="1:1" ht="13" x14ac:dyDescent="0.15">
      <c r="A1940" s="1"/>
    </row>
    <row r="1941" spans="1:1" ht="13" x14ac:dyDescent="0.15">
      <c r="A1941" s="1"/>
    </row>
    <row r="1942" spans="1:1" ht="13" x14ac:dyDescent="0.15">
      <c r="A1942" s="1"/>
    </row>
    <row r="1943" spans="1:1" ht="13" x14ac:dyDescent="0.15">
      <c r="A1943" s="1"/>
    </row>
    <row r="1944" spans="1:1" ht="13" x14ac:dyDescent="0.15">
      <c r="A1944" s="1"/>
    </row>
    <row r="1945" spans="1:1" ht="13" x14ac:dyDescent="0.15">
      <c r="A1945" s="1"/>
    </row>
    <row r="1946" spans="1:1" ht="13" x14ac:dyDescent="0.15">
      <c r="A1946" s="1"/>
    </row>
    <row r="1947" spans="1:1" ht="13" x14ac:dyDescent="0.15">
      <c r="A1947" s="1"/>
    </row>
    <row r="1948" spans="1:1" ht="13" x14ac:dyDescent="0.15">
      <c r="A1948" s="1"/>
    </row>
    <row r="1949" spans="1:1" ht="13" x14ac:dyDescent="0.15">
      <c r="A1949" s="1"/>
    </row>
    <row r="1950" spans="1:1" ht="13" x14ac:dyDescent="0.15">
      <c r="A1950" s="1"/>
    </row>
    <row r="1951" spans="1:1" ht="13" x14ac:dyDescent="0.15">
      <c r="A1951" s="1"/>
    </row>
    <row r="1952" spans="1:1" ht="13" x14ac:dyDescent="0.15">
      <c r="A1952" s="1"/>
    </row>
    <row r="1953" spans="1:1" ht="13" x14ac:dyDescent="0.15">
      <c r="A1953" s="1"/>
    </row>
    <row r="1954" spans="1:1" ht="13" x14ac:dyDescent="0.15">
      <c r="A1954" s="1"/>
    </row>
    <row r="1955" spans="1:1" ht="13" x14ac:dyDescent="0.15">
      <c r="A1955" s="1"/>
    </row>
    <row r="1956" spans="1:1" ht="13" x14ac:dyDescent="0.15">
      <c r="A1956" s="1"/>
    </row>
    <row r="1957" spans="1:1" ht="13" x14ac:dyDescent="0.15">
      <c r="A1957" s="1"/>
    </row>
    <row r="1958" spans="1:1" ht="13" x14ac:dyDescent="0.15">
      <c r="A1958" s="1"/>
    </row>
    <row r="1959" spans="1:1" ht="13" x14ac:dyDescent="0.15">
      <c r="A1959" s="1"/>
    </row>
    <row r="1960" spans="1:1" ht="13" x14ac:dyDescent="0.15">
      <c r="A1960" s="1"/>
    </row>
    <row r="1961" spans="1:1" ht="13" x14ac:dyDescent="0.15">
      <c r="A1961" s="1"/>
    </row>
    <row r="1962" spans="1:1" ht="13" x14ac:dyDescent="0.15">
      <c r="A1962" s="1"/>
    </row>
    <row r="1963" spans="1:1" ht="13" x14ac:dyDescent="0.15">
      <c r="A1963" s="1"/>
    </row>
    <row r="1964" spans="1:1" ht="13" x14ac:dyDescent="0.15">
      <c r="A1964" s="1"/>
    </row>
    <row r="1965" spans="1:1" ht="13" x14ac:dyDescent="0.15">
      <c r="A1965" s="1"/>
    </row>
    <row r="1966" spans="1:1" ht="13" x14ac:dyDescent="0.15">
      <c r="A1966" s="1"/>
    </row>
    <row r="1967" spans="1:1" ht="13" x14ac:dyDescent="0.15">
      <c r="A1967" s="1"/>
    </row>
    <row r="1968" spans="1:1" ht="13" x14ac:dyDescent="0.15">
      <c r="A1968" s="1"/>
    </row>
    <row r="1969" spans="1:1" ht="13" x14ac:dyDescent="0.15">
      <c r="A1969" s="1"/>
    </row>
    <row r="1970" spans="1:1" ht="13" x14ac:dyDescent="0.15">
      <c r="A1970" s="1"/>
    </row>
    <row r="1971" spans="1:1" ht="13" x14ac:dyDescent="0.15">
      <c r="A1971" s="1"/>
    </row>
    <row r="1972" spans="1:1" ht="13" x14ac:dyDescent="0.15">
      <c r="A1972" s="1"/>
    </row>
    <row r="1973" spans="1:1" ht="13" x14ac:dyDescent="0.15">
      <c r="A1973" s="1"/>
    </row>
    <row r="1974" spans="1:1" ht="13" x14ac:dyDescent="0.15">
      <c r="A1974" s="1"/>
    </row>
    <row r="1975" spans="1:1" ht="13" x14ac:dyDescent="0.15">
      <c r="A1975" s="1"/>
    </row>
    <row r="1976" spans="1:1" ht="13" x14ac:dyDescent="0.15">
      <c r="A1976" s="1"/>
    </row>
    <row r="1977" spans="1:1" ht="13" x14ac:dyDescent="0.15">
      <c r="A1977" s="1"/>
    </row>
    <row r="1978" spans="1:1" ht="13" x14ac:dyDescent="0.15">
      <c r="A1978" s="1"/>
    </row>
    <row r="1979" spans="1:1" ht="13" x14ac:dyDescent="0.15">
      <c r="A1979" s="1"/>
    </row>
    <row r="1980" spans="1:1" ht="13" x14ac:dyDescent="0.15">
      <c r="A1980" s="1"/>
    </row>
    <row r="1981" spans="1:1" ht="13" x14ac:dyDescent="0.15">
      <c r="A1981" s="1"/>
    </row>
    <row r="1982" spans="1:1" ht="13" x14ac:dyDescent="0.15">
      <c r="A1982" s="1"/>
    </row>
    <row r="1983" spans="1:1" ht="13" x14ac:dyDescent="0.15">
      <c r="A1983" s="1"/>
    </row>
    <row r="1984" spans="1:1" ht="13" x14ac:dyDescent="0.15">
      <c r="A1984" s="1"/>
    </row>
    <row r="1985" spans="1:1" ht="13" x14ac:dyDescent="0.15">
      <c r="A1985" s="1"/>
    </row>
    <row r="1986" spans="1:1" ht="13" x14ac:dyDescent="0.15">
      <c r="A1986" s="1"/>
    </row>
    <row r="1987" spans="1:1" ht="13" x14ac:dyDescent="0.15">
      <c r="A1987" s="1"/>
    </row>
    <row r="1988" spans="1:1" ht="13" x14ac:dyDescent="0.15">
      <c r="A1988" s="1"/>
    </row>
    <row r="1989" spans="1:1" ht="13" x14ac:dyDescent="0.15">
      <c r="A1989" s="1"/>
    </row>
    <row r="1990" spans="1:1" ht="13" x14ac:dyDescent="0.15">
      <c r="A1990" s="1"/>
    </row>
    <row r="1991" spans="1:1" ht="13" x14ac:dyDescent="0.15">
      <c r="A1991" s="1"/>
    </row>
    <row r="1992" spans="1:1" ht="13" x14ac:dyDescent="0.15">
      <c r="A1992" s="1"/>
    </row>
    <row r="1993" spans="1:1" ht="13" x14ac:dyDescent="0.15">
      <c r="A1993" s="1"/>
    </row>
    <row r="1994" spans="1:1" ht="13" x14ac:dyDescent="0.15">
      <c r="A1994" s="1"/>
    </row>
    <row r="1995" spans="1:1" ht="13" x14ac:dyDescent="0.15">
      <c r="A1995" s="1"/>
    </row>
    <row r="1996" spans="1:1" ht="13" x14ac:dyDescent="0.15">
      <c r="A1996" s="1"/>
    </row>
    <row r="1997" spans="1:1" ht="13" x14ac:dyDescent="0.15">
      <c r="A1997" s="1"/>
    </row>
    <row r="1998" spans="1:1" ht="13" x14ac:dyDescent="0.15">
      <c r="A1998" s="1"/>
    </row>
    <row r="1999" spans="1:1" ht="13" x14ac:dyDescent="0.15">
      <c r="A1999" s="1"/>
    </row>
    <row r="2000" spans="1:1" ht="13" x14ac:dyDescent="0.15">
      <c r="A2000" s="1"/>
    </row>
    <row r="2001" spans="1:1" ht="13" x14ac:dyDescent="0.15">
      <c r="A2001" s="1"/>
    </row>
    <row r="2002" spans="1:1" ht="13" x14ac:dyDescent="0.15">
      <c r="A2002" s="1"/>
    </row>
    <row r="2003" spans="1:1" ht="13" x14ac:dyDescent="0.15">
      <c r="A2003" s="1"/>
    </row>
    <row r="2004" spans="1:1" ht="13" x14ac:dyDescent="0.15">
      <c r="A2004" s="1"/>
    </row>
    <row r="2005" spans="1:1" ht="13" x14ac:dyDescent="0.15">
      <c r="A2005" s="1"/>
    </row>
  </sheetData>
  <autoFilter ref="A1:I1921" xr:uid="{00000000-0009-0000-0000-000000000000}">
    <sortState xmlns:xlrd2="http://schemas.microsoft.com/office/spreadsheetml/2017/richdata2" ref="A2:I1921">
      <sortCondition ref="G2"/>
    </sortState>
  </autoFilter>
  <sortState xmlns:xlrd2="http://schemas.microsoft.com/office/spreadsheetml/2017/richdata2" ref="A2:J1921">
    <sortCondition ref="J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7"/>
  <sheetViews>
    <sheetView topLeftCell="A50" workbookViewId="0"/>
  </sheetViews>
  <sheetFormatPr baseColWidth="10" defaultColWidth="8.83203125" defaultRowHeight="13" x14ac:dyDescent="0.15"/>
  <cols>
    <col min="1" max="1" width="9.83203125" customWidth="1"/>
    <col min="2" max="2" width="10.5" bestFit="1" customWidth="1"/>
    <col min="3" max="3" width="10.6640625" customWidth="1"/>
    <col min="4" max="4" width="8.83203125" style="20"/>
    <col min="5" max="5" width="8.83203125" style="18"/>
    <col min="7" max="7" width="11.6640625" customWidth="1"/>
    <col min="8" max="8" width="8.83203125" style="20"/>
    <col min="9" max="9" width="14.6640625" customWidth="1"/>
    <col min="10" max="10" width="9.5" bestFit="1" customWidth="1"/>
    <col min="11" max="11" width="12.83203125" customWidth="1"/>
    <col min="12" max="12" width="8.83203125" style="20"/>
    <col min="15" max="15" width="10.5" customWidth="1"/>
    <col min="16" max="16" width="8.83203125" style="20"/>
    <col min="17" max="17" width="15.6640625" customWidth="1"/>
    <col min="18" max="18" width="10.1640625" bestFit="1" customWidth="1"/>
    <col min="19" max="19" width="10.33203125" customWidth="1"/>
    <col min="20" max="20" width="8.83203125" style="20"/>
    <col min="21" max="21" width="13.6640625" customWidth="1"/>
    <col min="23" max="23" width="11.5" customWidth="1"/>
    <col min="24" max="24" width="8.83203125" style="33"/>
    <col min="25" max="25" width="13.1640625" customWidth="1"/>
    <col min="26" max="27" width="17" customWidth="1"/>
    <col min="28" max="28" width="8.83203125" style="20"/>
    <col min="29" max="29" width="11.5" customWidth="1"/>
    <col min="32" max="32" width="8.83203125" style="20"/>
    <col min="33" max="33" width="12.83203125" customWidth="1"/>
  </cols>
  <sheetData>
    <row r="1" spans="1:35" s="25" customFormat="1" ht="25.75" customHeight="1" x14ac:dyDescent="0.15">
      <c r="A1" s="25" t="s">
        <v>2429</v>
      </c>
      <c r="B1" s="25" t="s">
        <v>2430</v>
      </c>
      <c r="C1" s="25" t="s">
        <v>2439</v>
      </c>
      <c r="D1" s="26"/>
      <c r="E1" s="27" t="s">
        <v>2431</v>
      </c>
      <c r="F1" s="25" t="s">
        <v>2430</v>
      </c>
      <c r="G1" s="25" t="s">
        <v>2439</v>
      </c>
      <c r="H1" s="26"/>
      <c r="I1" s="25" t="s">
        <v>3</v>
      </c>
      <c r="J1" s="25" t="s">
        <v>2430</v>
      </c>
      <c r="K1" s="25" t="s">
        <v>2439</v>
      </c>
      <c r="L1" s="26"/>
      <c r="M1" s="25" t="s">
        <v>2432</v>
      </c>
      <c r="N1" s="25" t="s">
        <v>2430</v>
      </c>
      <c r="O1" s="25" t="s">
        <v>2439</v>
      </c>
      <c r="P1" s="26"/>
      <c r="Q1" s="25" t="s">
        <v>2433</v>
      </c>
      <c r="R1" s="25" t="s">
        <v>2430</v>
      </c>
      <c r="S1" s="25" t="s">
        <v>2439</v>
      </c>
      <c r="T1" s="26"/>
      <c r="U1" s="25" t="s">
        <v>2434</v>
      </c>
      <c r="V1" s="25" t="s">
        <v>2430</v>
      </c>
      <c r="W1" s="25" t="s">
        <v>2439</v>
      </c>
      <c r="X1" s="30"/>
      <c r="Y1" s="29" t="s">
        <v>2440</v>
      </c>
      <c r="Z1" s="25" t="s">
        <v>2430</v>
      </c>
      <c r="AA1" s="25" t="s">
        <v>2438</v>
      </c>
      <c r="AB1" s="26"/>
      <c r="AC1" s="29" t="s">
        <v>2436</v>
      </c>
      <c r="AD1" s="25" t="s">
        <v>2430</v>
      </c>
      <c r="AE1" s="25" t="s">
        <v>2439</v>
      </c>
      <c r="AF1" s="26"/>
      <c r="AG1" s="25" t="s">
        <v>2434</v>
      </c>
      <c r="AH1" s="25" t="s">
        <v>2430</v>
      </c>
    </row>
    <row r="2" spans="1:35" ht="16" x14ac:dyDescent="0.15">
      <c r="A2" s="13">
        <v>1806</v>
      </c>
      <c r="B2">
        <f>COUNTIF('Master-list'!A2:A1921,A2)</f>
        <v>8</v>
      </c>
      <c r="C2" s="16">
        <f>B2/B$58</f>
        <v>4.1928721174004195E-3</v>
      </c>
      <c r="D2" s="21"/>
      <c r="E2" s="18">
        <v>19</v>
      </c>
      <c r="F2">
        <f>COUNTIF('Master-list'!I2:I1921,E2)</f>
        <v>1</v>
      </c>
      <c r="G2" s="16">
        <f>F2/F$67</f>
        <v>5.3304904051172707E-4</v>
      </c>
      <c r="H2" s="21"/>
      <c r="I2" s="1" t="s">
        <v>91</v>
      </c>
      <c r="J2">
        <f>COUNTIF('Master-list'!D2:D1921,I2)</f>
        <v>8</v>
      </c>
      <c r="K2" s="16">
        <f t="shared" ref="K2:K19" si="0">J2/J$19</f>
        <v>4.4493882091212458E-3</v>
      </c>
      <c r="M2" s="1" t="s">
        <v>342</v>
      </c>
      <c r="N2">
        <f>COUNTIF('Master-list'!E2:EJ1921,M2)</f>
        <v>7</v>
      </c>
      <c r="O2" s="16">
        <f>N2/N$45</f>
        <v>2.9190992493744786E-3</v>
      </c>
      <c r="P2" s="21"/>
      <c r="Q2" s="1" t="s">
        <v>223</v>
      </c>
      <c r="R2">
        <f>COUNTIF('Master-list'!F2:F1921,Q2)</f>
        <v>229</v>
      </c>
      <c r="S2" s="16">
        <f t="shared" ref="S2:S7" si="1">R2/R$7</f>
        <v>0.11964472309299895</v>
      </c>
      <c r="T2" s="21"/>
      <c r="U2" s="1" t="s">
        <v>126</v>
      </c>
      <c r="V2">
        <f>COUNTIF('Master-list'!G2:G1921,U2)</f>
        <v>24</v>
      </c>
      <c r="W2" s="16">
        <f>V2/V$46</f>
        <v>0.1276595744680851</v>
      </c>
      <c r="X2" s="31"/>
      <c r="Y2" s="13">
        <v>1806</v>
      </c>
      <c r="Z2">
        <v>0</v>
      </c>
      <c r="AA2" s="16">
        <f t="shared" ref="AA2:AA10" si="2">Z2/Z$58</f>
        <v>0</v>
      </c>
      <c r="AB2" s="21"/>
      <c r="AC2" s="18">
        <v>15</v>
      </c>
      <c r="AD2">
        <f>COUNTIF('Master-list'!J2:J1915,AC2)</f>
        <v>1</v>
      </c>
      <c r="AE2" s="16">
        <f>AD2/AD$22</f>
        <v>5.2246603970741907E-4</v>
      </c>
      <c r="AG2" s="1" t="s">
        <v>1515</v>
      </c>
      <c r="AH2">
        <f>COUNTIF(U2:U5,AG2)</f>
        <v>2</v>
      </c>
      <c r="AI2" s="16"/>
    </row>
    <row r="3" spans="1:35" x14ac:dyDescent="0.15">
      <c r="A3">
        <v>1807</v>
      </c>
      <c r="B3">
        <f>COUNTIF('Master-list'!A3:A1922,A3)</f>
        <v>4</v>
      </c>
      <c r="C3" s="16">
        <f t="shared" ref="C3:C58" si="3">B3/B$58</f>
        <v>2.0964360587002098E-3</v>
      </c>
      <c r="D3" s="21"/>
      <c r="E3" s="18">
        <v>20</v>
      </c>
      <c r="F3">
        <f>COUNTIF('Master-list'!I3:I1922,E3)</f>
        <v>7</v>
      </c>
      <c r="G3" s="16">
        <f t="shared" ref="G3:G66" si="4">F3/F$67</f>
        <v>3.7313432835820895E-3</v>
      </c>
      <c r="H3" s="21"/>
      <c r="I3" s="1" t="s">
        <v>335</v>
      </c>
      <c r="J3">
        <f>COUNTIF('Master-list'!D3:D1922,I3)</f>
        <v>1</v>
      </c>
      <c r="K3" s="16">
        <f t="shared" si="0"/>
        <v>5.5617352614015572E-4</v>
      </c>
      <c r="M3" s="1" t="s">
        <v>1655</v>
      </c>
      <c r="N3">
        <f>COUNTIF('Master-list'!E3:EJ1922,M3)</f>
        <v>1</v>
      </c>
      <c r="O3" s="16">
        <f t="shared" ref="O3:O45" si="5">N3/N$45</f>
        <v>4.1701417848206837E-4</v>
      </c>
      <c r="P3" s="21"/>
      <c r="Q3" s="1" t="s">
        <v>1336</v>
      </c>
      <c r="R3">
        <f>COUNTIF('Master-list'!F3:F1922,Q3)</f>
        <v>19</v>
      </c>
      <c r="S3" s="16">
        <f t="shared" si="1"/>
        <v>9.9268547544409617E-3</v>
      </c>
      <c r="T3" s="21"/>
      <c r="U3" s="1" t="s">
        <v>1515</v>
      </c>
      <c r="V3">
        <f>COUNTIF('Master-list'!G3:G1922,U3)</f>
        <v>2</v>
      </c>
      <c r="W3" s="16">
        <f t="shared" ref="W3:W46" si="6">V3/V$46</f>
        <v>1.0638297872340425E-2</v>
      </c>
      <c r="X3" s="31"/>
      <c r="Y3">
        <v>1807</v>
      </c>
      <c r="Z3">
        <v>0</v>
      </c>
      <c r="AA3" s="16">
        <f t="shared" si="2"/>
        <v>0</v>
      </c>
      <c r="AB3" s="21"/>
      <c r="AC3" s="1">
        <v>16</v>
      </c>
      <c r="AD3">
        <f>COUNTIF('Master-list'!J3:J1916,AC3)</f>
        <v>3</v>
      </c>
      <c r="AE3" s="16">
        <f t="shared" ref="AE3:AE22" si="7">AD3/AD$22</f>
        <v>1.567398119122257E-3</v>
      </c>
      <c r="AG3" s="1" t="s">
        <v>1515</v>
      </c>
      <c r="AH3">
        <f t="shared" ref="AH3:AH45" si="8">COUNTIF(U3:U6,AG3)</f>
        <v>2</v>
      </c>
      <c r="AI3" s="16"/>
    </row>
    <row r="4" spans="1:35" ht="16" x14ac:dyDescent="0.15">
      <c r="A4" s="13">
        <v>1808</v>
      </c>
      <c r="B4">
        <f>COUNTIF('Master-list'!A4:A1923,A4)</f>
        <v>6</v>
      </c>
      <c r="C4" s="16">
        <f t="shared" si="3"/>
        <v>3.1446540880503146E-3</v>
      </c>
      <c r="D4" s="21"/>
      <c r="E4" s="18">
        <v>21</v>
      </c>
      <c r="F4">
        <f>COUNTIF('Master-list'!I4:I1923,E4)</f>
        <v>14</v>
      </c>
      <c r="G4" s="16">
        <f t="shared" si="4"/>
        <v>7.462686567164179E-3</v>
      </c>
      <c r="H4" s="21"/>
      <c r="I4" s="1" t="s">
        <v>204</v>
      </c>
      <c r="J4">
        <f>COUNTIF('Master-list'!D4:D1923,I4)</f>
        <v>1</v>
      </c>
      <c r="K4" s="16">
        <f t="shared" si="0"/>
        <v>5.5617352614015572E-4</v>
      </c>
      <c r="M4" s="1" t="s">
        <v>257</v>
      </c>
      <c r="N4">
        <f>COUNTIF('Master-list'!E4:EJ1923,M4)</f>
        <v>18</v>
      </c>
      <c r="O4" s="16">
        <f t="shared" si="5"/>
        <v>7.5062552126772307E-3</v>
      </c>
      <c r="P4" s="21"/>
      <c r="Q4" s="1" t="s">
        <v>226</v>
      </c>
      <c r="R4">
        <f>COUNTIF('Master-list'!F6:F1925,Q4)</f>
        <v>907</v>
      </c>
      <c r="S4" s="16">
        <f t="shared" si="1"/>
        <v>0.47387669801462906</v>
      </c>
      <c r="T4" s="21"/>
      <c r="U4" s="1" t="s">
        <v>1515</v>
      </c>
      <c r="V4">
        <f>COUNTIF('Master-list'!G4:G1923,U4)</f>
        <v>2</v>
      </c>
      <c r="W4" s="16">
        <f t="shared" si="6"/>
        <v>1.0638297872340425E-2</v>
      </c>
      <c r="X4" s="31"/>
      <c r="Y4" s="13">
        <v>1808</v>
      </c>
      <c r="Z4">
        <v>0</v>
      </c>
      <c r="AA4" s="16">
        <f t="shared" si="2"/>
        <v>0</v>
      </c>
      <c r="AB4" s="21"/>
      <c r="AC4" s="18">
        <v>17</v>
      </c>
      <c r="AD4">
        <f>COUNTIF('Master-list'!J4:J1917,AC4)</f>
        <v>23</v>
      </c>
      <c r="AE4" s="16">
        <f t="shared" si="7"/>
        <v>1.2016718913270637E-2</v>
      </c>
      <c r="AG4" s="1" t="s">
        <v>1337</v>
      </c>
      <c r="AH4">
        <f t="shared" si="8"/>
        <v>1</v>
      </c>
      <c r="AI4" s="16"/>
    </row>
    <row r="5" spans="1:35" x14ac:dyDescent="0.15">
      <c r="A5">
        <v>1809</v>
      </c>
      <c r="B5">
        <f>COUNTIF('Master-list'!A5:A1924,A5)</f>
        <v>11</v>
      </c>
      <c r="C5" s="16">
        <f t="shared" si="3"/>
        <v>5.7651991614255764E-3</v>
      </c>
      <c r="D5" s="21"/>
      <c r="E5" s="18">
        <v>22</v>
      </c>
      <c r="F5">
        <f>COUNTIF('Master-list'!I5:I1924,E5)</f>
        <v>32</v>
      </c>
      <c r="G5" s="16">
        <f t="shared" si="4"/>
        <v>1.7057569296375266E-2</v>
      </c>
      <c r="H5" s="21"/>
      <c r="I5" s="1" t="s">
        <v>918</v>
      </c>
      <c r="J5">
        <f>COUNTIF('Master-list'!D5:D1924,I5)</f>
        <v>1</v>
      </c>
      <c r="K5" s="16">
        <f t="shared" si="0"/>
        <v>5.5617352614015572E-4</v>
      </c>
      <c r="M5" s="1" t="s">
        <v>91</v>
      </c>
      <c r="N5">
        <f>COUNTIF('Master-list'!E5:EJ1924,M5)</f>
        <v>18</v>
      </c>
      <c r="O5" s="16">
        <f t="shared" si="5"/>
        <v>7.5062552126772307E-3</v>
      </c>
      <c r="P5" s="21"/>
      <c r="Q5" s="1" t="s">
        <v>59</v>
      </c>
      <c r="R5">
        <f>COUNTIF('Master-list'!F7:F1926,Q5)</f>
        <v>220</v>
      </c>
      <c r="S5" s="16">
        <f t="shared" si="1"/>
        <v>0.11494252873563218</v>
      </c>
      <c r="T5" s="21"/>
      <c r="U5" s="1" t="s">
        <v>1337</v>
      </c>
      <c r="V5">
        <f>COUNTIF('Master-list'!G5:G1924,U5)</f>
        <v>4</v>
      </c>
      <c r="W5" s="16">
        <f t="shared" si="6"/>
        <v>2.1276595744680851E-2</v>
      </c>
      <c r="X5" s="31"/>
      <c r="Y5">
        <v>1809</v>
      </c>
      <c r="Z5">
        <v>0</v>
      </c>
      <c r="AA5" s="16">
        <f t="shared" si="2"/>
        <v>0</v>
      </c>
      <c r="AB5" s="21"/>
      <c r="AC5" s="1">
        <v>18</v>
      </c>
      <c r="AD5">
        <f>COUNTIF('Master-list'!J5:J1918,AC5)</f>
        <v>76</v>
      </c>
      <c r="AE5" s="16">
        <f t="shared" si="7"/>
        <v>3.9707419017763847E-2</v>
      </c>
      <c r="AG5" s="1" t="s">
        <v>1984</v>
      </c>
      <c r="AH5">
        <f t="shared" si="8"/>
        <v>1</v>
      </c>
      <c r="AI5" s="16"/>
    </row>
    <row r="6" spans="1:35" ht="16" x14ac:dyDescent="0.15">
      <c r="A6" s="13">
        <v>1810</v>
      </c>
      <c r="B6">
        <f>COUNTIF('Master-list'!A6:A1925,A6)</f>
        <v>20</v>
      </c>
      <c r="C6" s="16">
        <f t="shared" si="3"/>
        <v>1.0482180293501049E-2</v>
      </c>
      <c r="D6" s="21"/>
      <c r="E6" s="18">
        <v>23</v>
      </c>
      <c r="F6">
        <f>COUNTIF('Master-list'!I6:I1925,E6)</f>
        <v>35</v>
      </c>
      <c r="G6" s="16">
        <f t="shared" si="4"/>
        <v>1.8656716417910446E-2</v>
      </c>
      <c r="H6" s="21"/>
      <c r="I6" s="1" t="s">
        <v>310</v>
      </c>
      <c r="J6">
        <f>COUNTIF('Master-list'!D6:D1925,I6)</f>
        <v>2</v>
      </c>
      <c r="K6" s="16">
        <f t="shared" si="0"/>
        <v>1.1123470522803114E-3</v>
      </c>
      <c r="M6" s="1" t="s">
        <v>335</v>
      </c>
      <c r="N6">
        <f>COUNTIF('Master-list'!E6:EJ1925,M6)</f>
        <v>13</v>
      </c>
      <c r="O6" s="16">
        <f t="shared" si="5"/>
        <v>5.4211843202668893E-3</v>
      </c>
      <c r="P6" s="21"/>
      <c r="Q6" s="1" t="s">
        <v>9</v>
      </c>
      <c r="R6">
        <f>COUNTIF('Master-list'!F8:F1927,Q6)</f>
        <v>539</v>
      </c>
      <c r="S6" s="16">
        <f t="shared" si="1"/>
        <v>0.28160919540229884</v>
      </c>
      <c r="T6" s="21"/>
      <c r="U6" s="1" t="s">
        <v>1984</v>
      </c>
      <c r="V6">
        <f>COUNTIF('Master-list'!G6:G1925,U6)</f>
        <v>1</v>
      </c>
      <c r="W6" s="16">
        <f t="shared" si="6"/>
        <v>5.3191489361702126E-3</v>
      </c>
      <c r="X6" s="31"/>
      <c r="Y6" s="13">
        <v>1810</v>
      </c>
      <c r="Z6">
        <v>0</v>
      </c>
      <c r="AA6" s="16">
        <f t="shared" si="2"/>
        <v>0</v>
      </c>
      <c r="AB6" s="21"/>
      <c r="AC6" s="18">
        <v>19</v>
      </c>
      <c r="AD6">
        <f>COUNTIF('Master-list'!J6:J1919,AC6)</f>
        <v>190</v>
      </c>
      <c r="AE6" s="16">
        <f t="shared" si="7"/>
        <v>9.9268547544409613E-2</v>
      </c>
      <c r="AG6" s="1" t="s">
        <v>1457</v>
      </c>
      <c r="AH6">
        <f t="shared" si="8"/>
        <v>1</v>
      </c>
      <c r="AI6" s="16"/>
    </row>
    <row r="7" spans="1:35" x14ac:dyDescent="0.15">
      <c r="A7">
        <v>1811</v>
      </c>
      <c r="B7">
        <f>COUNTIF('Master-list'!A7:A1926,A7)</f>
        <v>11</v>
      </c>
      <c r="C7" s="16">
        <f t="shared" si="3"/>
        <v>5.7651991614255764E-3</v>
      </c>
      <c r="D7" s="21"/>
      <c r="E7" s="18">
        <v>24</v>
      </c>
      <c r="F7">
        <f>COUNTIF('Master-list'!I7:I1926,E7)</f>
        <v>48</v>
      </c>
      <c r="G7" s="16">
        <f t="shared" si="4"/>
        <v>2.5586353944562899E-2</v>
      </c>
      <c r="H7" s="21"/>
      <c r="I7" s="1" t="s">
        <v>13</v>
      </c>
      <c r="J7">
        <f>COUNTIF('Master-list'!D7:D1926,I7)</f>
        <v>166</v>
      </c>
      <c r="K7" s="16">
        <f t="shared" si="0"/>
        <v>9.2324805339265847E-2</v>
      </c>
      <c r="M7" s="1" t="s">
        <v>204</v>
      </c>
      <c r="N7">
        <f>COUNTIF('Master-list'!E7:EJ1926,M7)</f>
        <v>4</v>
      </c>
      <c r="O7" s="16">
        <f t="shared" si="5"/>
        <v>1.6680567139282735E-3</v>
      </c>
      <c r="P7" s="21"/>
      <c r="Q7" s="22" t="s">
        <v>2428</v>
      </c>
      <c r="R7" s="17">
        <f>SUM(R2:R6)</f>
        <v>1914</v>
      </c>
      <c r="S7" s="16">
        <f t="shared" si="1"/>
        <v>1</v>
      </c>
      <c r="T7" s="21"/>
      <c r="U7" s="1" t="s">
        <v>1457</v>
      </c>
      <c r="V7">
        <f>COUNTIF('Master-list'!G7:G1926,U7)</f>
        <v>2</v>
      </c>
      <c r="W7" s="16">
        <f t="shared" si="6"/>
        <v>1.0638297872340425E-2</v>
      </c>
      <c r="X7" s="31"/>
      <c r="Y7">
        <v>1811</v>
      </c>
      <c r="Z7">
        <v>0</v>
      </c>
      <c r="AA7" s="16">
        <f t="shared" si="2"/>
        <v>0</v>
      </c>
      <c r="AB7" s="21"/>
      <c r="AC7" s="1">
        <v>20</v>
      </c>
      <c r="AD7">
        <f>COUNTIF('Master-list'!J7:J1920,AC7)</f>
        <v>325</v>
      </c>
      <c r="AE7" s="16">
        <f t="shared" si="7"/>
        <v>0.16980146290491119</v>
      </c>
      <c r="AG7" s="3" t="s">
        <v>2296</v>
      </c>
      <c r="AH7">
        <f t="shared" si="8"/>
        <v>1</v>
      </c>
      <c r="AI7" s="16"/>
    </row>
    <row r="8" spans="1:35" ht="16" x14ac:dyDescent="0.15">
      <c r="A8" s="13">
        <v>1812</v>
      </c>
      <c r="B8">
        <f>COUNTIF('Master-list'!A8:A1927,A8)</f>
        <v>8</v>
      </c>
      <c r="C8" s="16">
        <f t="shared" si="3"/>
        <v>4.1928721174004195E-3</v>
      </c>
      <c r="D8" s="21"/>
      <c r="E8" s="18">
        <v>25</v>
      </c>
      <c r="F8">
        <f>COUNTIF('Master-list'!I8:I1927,E8)</f>
        <v>48</v>
      </c>
      <c r="G8" s="16">
        <f t="shared" si="4"/>
        <v>2.5586353944562899E-2</v>
      </c>
      <c r="H8" s="21"/>
      <c r="I8" s="1" t="s">
        <v>8</v>
      </c>
      <c r="J8">
        <f>COUNTIF('Master-list'!D8:D1927,I8)</f>
        <v>1426</v>
      </c>
      <c r="K8" s="16">
        <f t="shared" si="0"/>
        <v>0.7931034482758621</v>
      </c>
      <c r="M8" s="1" t="s">
        <v>1528</v>
      </c>
      <c r="N8">
        <f>COUNTIF('Master-list'!E8:EJ1927,M8)</f>
        <v>2</v>
      </c>
      <c r="O8" s="16">
        <f t="shared" si="5"/>
        <v>8.3402835696413675E-4</v>
      </c>
      <c r="P8" s="21"/>
      <c r="Q8" s="16"/>
      <c r="R8" s="16"/>
      <c r="S8" s="1"/>
      <c r="T8" s="23"/>
      <c r="U8" s="3" t="s">
        <v>2296</v>
      </c>
      <c r="V8">
        <f>COUNTIF('Master-list'!G8:G1927,U8)</f>
        <v>1</v>
      </c>
      <c r="W8" s="16">
        <f t="shared" si="6"/>
        <v>5.3191489361702126E-3</v>
      </c>
      <c r="X8" s="32"/>
      <c r="Y8" s="13">
        <v>1812</v>
      </c>
      <c r="Z8">
        <v>0</v>
      </c>
      <c r="AA8" s="16">
        <f t="shared" si="2"/>
        <v>0</v>
      </c>
      <c r="AB8" s="23"/>
      <c r="AC8" s="18">
        <v>21</v>
      </c>
      <c r="AD8">
        <f>COUNTIF('Master-list'!J8:J1921,AC8)</f>
        <v>290</v>
      </c>
      <c r="AE8" s="16">
        <f t="shared" si="7"/>
        <v>0.15151515151515152</v>
      </c>
      <c r="AG8" s="1" t="s">
        <v>1620</v>
      </c>
      <c r="AH8">
        <f t="shared" si="8"/>
        <v>1</v>
      </c>
      <c r="AI8" s="16"/>
    </row>
    <row r="9" spans="1:35" x14ac:dyDescent="0.15">
      <c r="A9">
        <v>1813</v>
      </c>
      <c r="B9">
        <f>COUNTIF('Master-list'!A9:A1928,A9)</f>
        <v>14</v>
      </c>
      <c r="C9" s="16">
        <f t="shared" si="3"/>
        <v>7.3375262054507341E-3</v>
      </c>
      <c r="D9" s="21"/>
      <c r="E9" s="18">
        <v>26</v>
      </c>
      <c r="F9">
        <f>COUNTIF('Master-list'!I9:I1928,E9)</f>
        <v>57</v>
      </c>
      <c r="G9" s="16">
        <f t="shared" si="4"/>
        <v>3.0383795309168442E-2</v>
      </c>
      <c r="H9" s="21"/>
      <c r="I9" s="1" t="s">
        <v>21</v>
      </c>
      <c r="J9">
        <f>COUNTIF('Master-list'!D9:D1928,I9)</f>
        <v>148</v>
      </c>
      <c r="K9" s="16">
        <f t="shared" si="0"/>
        <v>8.2313681868743049E-2</v>
      </c>
      <c r="M9" s="1" t="s">
        <v>893</v>
      </c>
      <c r="N9">
        <f>COUNTIF('Master-list'!E9:EJ1928,M9)</f>
        <v>2</v>
      </c>
      <c r="O9" s="16">
        <f t="shared" si="5"/>
        <v>8.3402835696413675E-4</v>
      </c>
      <c r="P9" s="21"/>
      <c r="Q9" s="16"/>
      <c r="R9" s="16"/>
      <c r="S9" s="1"/>
      <c r="T9" s="23"/>
      <c r="U9" s="1" t="s">
        <v>1620</v>
      </c>
      <c r="V9">
        <f>COUNTIF('Master-list'!G9:G1928,U9)</f>
        <v>1</v>
      </c>
      <c r="W9" s="16">
        <f t="shared" si="6"/>
        <v>5.3191489361702126E-3</v>
      </c>
      <c r="X9" s="32"/>
      <c r="Y9">
        <v>1813</v>
      </c>
      <c r="Z9">
        <v>0</v>
      </c>
      <c r="AA9" s="16">
        <f t="shared" si="2"/>
        <v>0</v>
      </c>
      <c r="AB9" s="23"/>
      <c r="AC9" s="1">
        <v>22</v>
      </c>
      <c r="AD9">
        <f>COUNTIF('Master-list'!J9:J1922,AC9)</f>
        <v>241</v>
      </c>
      <c r="AE9" s="16">
        <f t="shared" si="7"/>
        <v>0.12591431556948798</v>
      </c>
      <c r="AG9" s="1" t="s">
        <v>2364</v>
      </c>
      <c r="AH9">
        <f t="shared" si="8"/>
        <v>1</v>
      </c>
      <c r="AI9" s="16"/>
    </row>
    <row r="10" spans="1:35" ht="16" x14ac:dyDescent="0.15">
      <c r="A10" s="13">
        <v>1814</v>
      </c>
      <c r="B10">
        <f>COUNTIF('Master-list'!A10:A1929,A10)</f>
        <v>16</v>
      </c>
      <c r="C10" s="16">
        <f t="shared" si="3"/>
        <v>8.385744234800839E-3</v>
      </c>
      <c r="D10" s="21"/>
      <c r="E10" s="18">
        <v>27</v>
      </c>
      <c r="F10">
        <f>COUNTIF('Master-list'!I10:I1929,E10)</f>
        <v>50</v>
      </c>
      <c r="G10" s="16">
        <f t="shared" si="4"/>
        <v>2.6652452025586353E-2</v>
      </c>
      <c r="H10" s="21"/>
      <c r="I10" s="1" t="s">
        <v>71</v>
      </c>
      <c r="J10">
        <f>COUNTIF('Master-list'!D10:D1929,I10)</f>
        <v>1</v>
      </c>
      <c r="K10" s="16">
        <f t="shared" si="0"/>
        <v>5.5617352614015572E-4</v>
      </c>
      <c r="M10" s="1" t="s">
        <v>489</v>
      </c>
      <c r="N10">
        <f>COUNTIF('Master-list'!E10:EJ1929,M10)</f>
        <v>8</v>
      </c>
      <c r="O10" s="16">
        <f t="shared" si="5"/>
        <v>3.336113427856547E-3</v>
      </c>
      <c r="P10" s="21"/>
      <c r="Q10" s="16"/>
      <c r="R10" s="16"/>
      <c r="S10" s="1"/>
      <c r="T10" s="23"/>
      <c r="U10" s="1" t="s">
        <v>2364</v>
      </c>
      <c r="V10">
        <f>COUNTIF('Master-list'!G10:G1929,U10)</f>
        <v>1</v>
      </c>
      <c r="W10" s="16">
        <f t="shared" si="6"/>
        <v>5.3191489361702126E-3</v>
      </c>
      <c r="X10" s="32"/>
      <c r="Y10" s="13">
        <v>1814</v>
      </c>
      <c r="Z10">
        <f>COUNTIF('traveled south'!A1:A177,Y10)</f>
        <v>0</v>
      </c>
      <c r="AA10" s="16">
        <f t="shared" si="2"/>
        <v>0</v>
      </c>
      <c r="AB10" s="23"/>
      <c r="AC10" s="18">
        <v>23</v>
      </c>
      <c r="AD10">
        <f>COUNTIF('Master-list'!J10:J1923,AC10)</f>
        <v>174</v>
      </c>
      <c r="AE10" s="16">
        <f t="shared" si="7"/>
        <v>9.0909090909090912E-2</v>
      </c>
      <c r="AG10" s="1" t="s">
        <v>121</v>
      </c>
      <c r="AH10">
        <f t="shared" si="8"/>
        <v>1</v>
      </c>
      <c r="AI10" s="16"/>
    </row>
    <row r="11" spans="1:35" x14ac:dyDescent="0.15">
      <c r="A11">
        <v>1815</v>
      </c>
      <c r="B11">
        <f>COUNTIF('Master-list'!A11:A1930,A11)</f>
        <v>8</v>
      </c>
      <c r="C11" s="16">
        <f t="shared" si="3"/>
        <v>4.1928721174004195E-3</v>
      </c>
      <c r="D11" s="21"/>
      <c r="E11" s="18">
        <v>28</v>
      </c>
      <c r="F11">
        <f>COUNTIF('Master-list'!I11:I1930,E11)</f>
        <v>44</v>
      </c>
      <c r="G11" s="16">
        <f t="shared" si="4"/>
        <v>2.3454157782515993E-2</v>
      </c>
      <c r="H11" s="21"/>
      <c r="I11" s="1" t="s">
        <v>175</v>
      </c>
      <c r="J11">
        <f>COUNTIF('Master-list'!D11:D1930,I11)</f>
        <v>10</v>
      </c>
      <c r="K11" s="16">
        <f t="shared" si="0"/>
        <v>5.5617352614015575E-3</v>
      </c>
      <c r="M11" s="1" t="s">
        <v>360</v>
      </c>
      <c r="N11">
        <f>COUNTIF('Master-list'!E11:EJ1930,M11)</f>
        <v>37</v>
      </c>
      <c r="O11" s="16">
        <f t="shared" si="5"/>
        <v>1.5429524603836531E-2</v>
      </c>
      <c r="P11" s="21"/>
      <c r="Q11" s="16"/>
      <c r="R11" s="16"/>
      <c r="S11" s="1"/>
      <c r="T11" s="23"/>
      <c r="U11" s="1" t="s">
        <v>121</v>
      </c>
      <c r="V11">
        <f>COUNTIF('Master-list'!G11:G1930,U11)</f>
        <v>7</v>
      </c>
      <c r="W11" s="16">
        <f t="shared" si="6"/>
        <v>3.7234042553191488E-2</v>
      </c>
      <c r="X11" s="32"/>
      <c r="Y11">
        <v>1815</v>
      </c>
      <c r="Z11">
        <f>COUNTIF('traveled south'!A2:A178,Y11)</f>
        <v>3</v>
      </c>
      <c r="AA11" s="16">
        <f>Z11/B11</f>
        <v>0.375</v>
      </c>
      <c r="AB11" s="23"/>
      <c r="AC11" s="1">
        <v>24</v>
      </c>
      <c r="AD11">
        <f>COUNTIF('Master-list'!J11:J1924,AC11)</f>
        <v>161</v>
      </c>
      <c r="AE11" s="16">
        <f t="shared" si="7"/>
        <v>8.4117032392894461E-2</v>
      </c>
      <c r="AG11" s="1" t="s">
        <v>1932</v>
      </c>
      <c r="AH11">
        <f t="shared" si="8"/>
        <v>1</v>
      </c>
      <c r="AI11" s="16"/>
    </row>
    <row r="12" spans="1:35" ht="16" x14ac:dyDescent="0.15">
      <c r="A12" s="13">
        <v>1816</v>
      </c>
      <c r="B12">
        <f>COUNTIF('Master-list'!A12:A1931,A12)</f>
        <v>11</v>
      </c>
      <c r="C12" s="16">
        <f t="shared" si="3"/>
        <v>5.7651991614255764E-3</v>
      </c>
      <c r="D12" s="21"/>
      <c r="E12" s="18">
        <v>29</v>
      </c>
      <c r="F12">
        <f>COUNTIF('Master-list'!I12:I1931,E12)</f>
        <v>45</v>
      </c>
      <c r="G12" s="16">
        <f t="shared" si="4"/>
        <v>2.3987206823027719E-2</v>
      </c>
      <c r="H12" s="21"/>
      <c r="I12" s="1" t="s">
        <v>49</v>
      </c>
      <c r="J12">
        <f>COUNTIF('Master-list'!D12:D1931,I12)</f>
        <v>4</v>
      </c>
      <c r="K12" s="16">
        <f t="shared" si="0"/>
        <v>2.2246941045606229E-3</v>
      </c>
      <c r="M12" s="1" t="s">
        <v>574</v>
      </c>
      <c r="N12">
        <f>COUNTIF('Master-list'!E12:EJ1931,M12)</f>
        <v>5</v>
      </c>
      <c r="O12" s="16">
        <f t="shared" si="5"/>
        <v>2.0850708924103419E-3</v>
      </c>
      <c r="P12" s="21"/>
      <c r="Q12" s="16"/>
      <c r="R12" s="16"/>
      <c r="S12" s="1"/>
      <c r="T12" s="23"/>
      <c r="U12" s="1" t="s">
        <v>1932</v>
      </c>
      <c r="V12">
        <f>COUNTIF('Master-list'!G12:G1931,U12)</f>
        <v>1</v>
      </c>
      <c r="W12" s="16">
        <f t="shared" si="6"/>
        <v>5.3191489361702126E-3</v>
      </c>
      <c r="X12" s="32"/>
      <c r="Y12" s="13">
        <v>1816</v>
      </c>
      <c r="Z12">
        <f>COUNTIF('traveled south'!A3:A179,Y12)</f>
        <v>0</v>
      </c>
      <c r="AA12" s="16">
        <f t="shared" ref="AA12:AA57" si="9">Z12/B12</f>
        <v>0</v>
      </c>
      <c r="AB12" s="23"/>
      <c r="AC12" s="18">
        <v>25</v>
      </c>
      <c r="AD12">
        <f>COUNTIF('Master-list'!J12:J1925,AC12)</f>
        <v>142</v>
      </c>
      <c r="AE12" s="16">
        <f t="shared" si="7"/>
        <v>7.4190177638453494E-2</v>
      </c>
      <c r="AG12" s="1" t="s">
        <v>180</v>
      </c>
      <c r="AH12">
        <f t="shared" si="8"/>
        <v>1</v>
      </c>
      <c r="AI12" s="16"/>
    </row>
    <row r="13" spans="1:35" x14ac:dyDescent="0.15">
      <c r="A13">
        <v>1817</v>
      </c>
      <c r="B13">
        <f>COUNTIF('Master-list'!A13:A1932,A13)</f>
        <v>8</v>
      </c>
      <c r="C13" s="16">
        <f t="shared" si="3"/>
        <v>4.1928721174004195E-3</v>
      </c>
      <c r="D13" s="21"/>
      <c r="E13" s="18">
        <v>30</v>
      </c>
      <c r="F13">
        <f>COUNTIF('Master-list'!I13:I1932,E13)</f>
        <v>45</v>
      </c>
      <c r="G13" s="16">
        <f t="shared" si="4"/>
        <v>2.3987206823027719E-2</v>
      </c>
      <c r="H13" s="21"/>
      <c r="I13" s="1" t="s">
        <v>35</v>
      </c>
      <c r="J13">
        <f>COUNTIF('Master-list'!D13:D1932,I13)</f>
        <v>1</v>
      </c>
      <c r="K13" s="16">
        <f t="shared" si="0"/>
        <v>5.5617352614015572E-4</v>
      </c>
      <c r="M13" s="1" t="s">
        <v>297</v>
      </c>
      <c r="N13">
        <f>COUNTIF('Master-list'!E13:EJ1932,M13)</f>
        <v>4</v>
      </c>
      <c r="O13" s="16">
        <f t="shared" si="5"/>
        <v>1.6680567139282735E-3</v>
      </c>
      <c r="P13" s="21"/>
      <c r="Q13" s="16"/>
      <c r="R13" s="16"/>
      <c r="S13" s="1"/>
      <c r="T13" s="23"/>
      <c r="U13" s="1" t="s">
        <v>180</v>
      </c>
      <c r="V13">
        <f>COUNTIF('Master-list'!G13:G1932,U13)</f>
        <v>11</v>
      </c>
      <c r="W13" s="16">
        <f t="shared" si="6"/>
        <v>5.8510638297872342E-2</v>
      </c>
      <c r="X13" s="32"/>
      <c r="Y13">
        <v>1817</v>
      </c>
      <c r="Z13">
        <f>COUNTIF('traveled south'!A4:A180,Y13)</f>
        <v>1</v>
      </c>
      <c r="AA13" s="16">
        <f t="shared" si="9"/>
        <v>0.125</v>
      </c>
      <c r="AB13" s="23"/>
      <c r="AC13" s="1">
        <v>26</v>
      </c>
      <c r="AD13">
        <f>COUNTIF('Master-list'!J13:J1926,AC13)</f>
        <v>106</v>
      </c>
      <c r="AE13" s="16">
        <f t="shared" si="7"/>
        <v>5.5381400208986416E-2</v>
      </c>
      <c r="AG13" s="1" t="s">
        <v>685</v>
      </c>
      <c r="AH13">
        <f t="shared" si="8"/>
        <v>1</v>
      </c>
      <c r="AI13" s="16"/>
    </row>
    <row r="14" spans="1:35" ht="16" x14ac:dyDescent="0.15">
      <c r="A14" s="13">
        <v>1818</v>
      </c>
      <c r="B14">
        <f>COUNTIF('Master-list'!A14:A1933,A14)</f>
        <v>20</v>
      </c>
      <c r="C14" s="16">
        <f t="shared" si="3"/>
        <v>1.0482180293501049E-2</v>
      </c>
      <c r="D14" s="21"/>
      <c r="E14" s="18">
        <v>31</v>
      </c>
      <c r="F14">
        <f>COUNTIF('Master-list'!I14:I1933,E14)</f>
        <v>39</v>
      </c>
      <c r="G14" s="16">
        <f t="shared" si="4"/>
        <v>2.0788912579957356E-2</v>
      </c>
      <c r="H14" s="21"/>
      <c r="I14" s="1" t="s">
        <v>978</v>
      </c>
      <c r="J14">
        <f>COUNTIF('Master-list'!D14:D1933,I14)</f>
        <v>1</v>
      </c>
      <c r="K14" s="16">
        <f t="shared" si="0"/>
        <v>5.5617352614015572E-4</v>
      </c>
      <c r="M14" s="1" t="s">
        <v>918</v>
      </c>
      <c r="N14">
        <f>COUNTIF('Master-list'!E14:EJ1933,M14)</f>
        <v>4</v>
      </c>
      <c r="O14" s="16">
        <f t="shared" si="5"/>
        <v>1.6680567139282735E-3</v>
      </c>
      <c r="P14" s="21"/>
      <c r="Q14" s="16"/>
      <c r="R14" s="16"/>
      <c r="S14" s="1"/>
      <c r="T14" s="23"/>
      <c r="U14" s="1" t="s">
        <v>685</v>
      </c>
      <c r="V14">
        <f>COUNTIF('Master-list'!G14:G1933,U14)</f>
        <v>3</v>
      </c>
      <c r="W14" s="16">
        <f t="shared" si="6"/>
        <v>1.5957446808510637E-2</v>
      </c>
      <c r="X14" s="32"/>
      <c r="Y14" s="13">
        <v>1818</v>
      </c>
      <c r="Z14">
        <f>COUNTIF('traveled south'!A5:A181,Y14)</f>
        <v>5</v>
      </c>
      <c r="AA14" s="16">
        <f t="shared" si="9"/>
        <v>0.25</v>
      </c>
      <c r="AB14" s="23"/>
      <c r="AC14" s="18">
        <v>27</v>
      </c>
      <c r="AD14">
        <f>COUNTIF('Master-list'!J14:J1927,AC14)</f>
        <v>78</v>
      </c>
      <c r="AE14" s="16">
        <f t="shared" si="7"/>
        <v>4.0752351097178681E-2</v>
      </c>
      <c r="AG14" s="1" t="s">
        <v>792</v>
      </c>
      <c r="AH14">
        <f t="shared" si="8"/>
        <v>1</v>
      </c>
      <c r="AI14" s="16"/>
    </row>
    <row r="15" spans="1:35" x14ac:dyDescent="0.15">
      <c r="A15">
        <v>1819</v>
      </c>
      <c r="B15">
        <f>COUNTIF('Master-list'!A15:A1934,A15)</f>
        <v>12</v>
      </c>
      <c r="C15" s="16">
        <f t="shared" si="3"/>
        <v>6.2893081761006293E-3</v>
      </c>
      <c r="D15" s="21"/>
      <c r="E15" s="18">
        <v>32</v>
      </c>
      <c r="F15">
        <f>COUNTIF('Master-list'!I15:I1934,E15)</f>
        <v>37</v>
      </c>
      <c r="G15" s="16">
        <f t="shared" si="4"/>
        <v>1.9722814498933903E-2</v>
      </c>
      <c r="H15" s="21"/>
      <c r="I15" s="1" t="s">
        <v>235</v>
      </c>
      <c r="J15">
        <f>COUNTIF('Master-list'!D15:D1934,I15)</f>
        <v>2</v>
      </c>
      <c r="K15" s="16">
        <f t="shared" si="0"/>
        <v>1.1123470522803114E-3</v>
      </c>
      <c r="M15" s="1" t="s">
        <v>310</v>
      </c>
      <c r="N15">
        <f>COUNTIF('Master-list'!E15:EJ1934,M15)</f>
        <v>2</v>
      </c>
      <c r="O15" s="16">
        <f t="shared" si="5"/>
        <v>8.3402835696413675E-4</v>
      </c>
      <c r="P15" s="21"/>
      <c r="Q15" s="16"/>
      <c r="R15" s="16"/>
      <c r="S15" s="1"/>
      <c r="T15" s="23"/>
      <c r="U15" s="1" t="s">
        <v>792</v>
      </c>
      <c r="V15">
        <f>COUNTIF('Master-list'!G15:G1934,U15)</f>
        <v>2</v>
      </c>
      <c r="W15" s="16">
        <f t="shared" si="6"/>
        <v>1.0638297872340425E-2</v>
      </c>
      <c r="X15" s="32"/>
      <c r="Y15">
        <v>1819</v>
      </c>
      <c r="Z15">
        <f>COUNTIF('traveled south'!A6:A182,Y15)</f>
        <v>1</v>
      </c>
      <c r="AA15" s="16">
        <f t="shared" si="9"/>
        <v>8.3333333333333329E-2</v>
      </c>
      <c r="AB15" s="23"/>
      <c r="AC15" s="1">
        <v>28</v>
      </c>
      <c r="AD15">
        <f>COUNTIF('Master-list'!J15:J1928,AC15)</f>
        <v>56</v>
      </c>
      <c r="AE15" s="16">
        <f t="shared" si="7"/>
        <v>2.9258098223615466E-2</v>
      </c>
      <c r="AG15" s="1" t="s">
        <v>1555</v>
      </c>
      <c r="AH15">
        <f t="shared" si="8"/>
        <v>1</v>
      </c>
      <c r="AI15" s="16"/>
    </row>
    <row r="16" spans="1:35" ht="16" x14ac:dyDescent="0.15">
      <c r="A16" s="13">
        <v>1820</v>
      </c>
      <c r="B16">
        <f>COUNTIF('Master-list'!A16:A1935,A16)</f>
        <v>11</v>
      </c>
      <c r="C16" s="16">
        <f t="shared" si="3"/>
        <v>5.7651991614255764E-3</v>
      </c>
      <c r="D16" s="21"/>
      <c r="E16" s="18">
        <v>33</v>
      </c>
      <c r="F16">
        <f>COUNTIF('Master-list'!I16:I1935,E16)</f>
        <v>44</v>
      </c>
      <c r="G16" s="16">
        <f t="shared" si="4"/>
        <v>2.3454157782515993E-2</v>
      </c>
      <c r="H16" s="21"/>
      <c r="I16" s="1" t="s">
        <v>144</v>
      </c>
      <c r="J16">
        <f>COUNTIF('Master-list'!D16:D1935,I16)</f>
        <v>8</v>
      </c>
      <c r="K16" s="16">
        <f t="shared" si="0"/>
        <v>4.4493882091212458E-3</v>
      </c>
      <c r="M16" s="1" t="s">
        <v>13</v>
      </c>
      <c r="N16">
        <f>COUNTIF('Master-list'!E16:EJ1935,M16)</f>
        <v>161</v>
      </c>
      <c r="O16" s="16">
        <f t="shared" si="5"/>
        <v>6.713928273561301E-2</v>
      </c>
      <c r="P16" s="21"/>
      <c r="Q16" s="16"/>
      <c r="R16" s="16"/>
      <c r="S16" s="1"/>
      <c r="T16" s="23"/>
      <c r="U16" s="1" t="s">
        <v>1555</v>
      </c>
      <c r="V16">
        <f>COUNTIF('Master-list'!G16:G1935,U16)</f>
        <v>2</v>
      </c>
      <c r="W16" s="16">
        <f t="shared" si="6"/>
        <v>1.0638297872340425E-2</v>
      </c>
      <c r="X16" s="32"/>
      <c r="Y16" s="13">
        <v>1820</v>
      </c>
      <c r="Z16">
        <f>COUNTIF('traveled south'!A7:A183,Y16)</f>
        <v>1</v>
      </c>
      <c r="AA16" s="16">
        <f t="shared" si="9"/>
        <v>9.0909090909090912E-2</v>
      </c>
      <c r="AB16" s="23"/>
      <c r="AC16" s="18">
        <v>29</v>
      </c>
      <c r="AD16">
        <f>COUNTIF('Master-list'!J16:J1929,AC16)</f>
        <v>20</v>
      </c>
      <c r="AE16" s="16">
        <f t="shared" si="7"/>
        <v>1.0449320794148381E-2</v>
      </c>
      <c r="AG16" s="1" t="s">
        <v>311</v>
      </c>
      <c r="AH16">
        <f t="shared" si="8"/>
        <v>1</v>
      </c>
      <c r="AI16" s="16"/>
    </row>
    <row r="17" spans="1:35" x14ac:dyDescent="0.15">
      <c r="A17">
        <v>1821</v>
      </c>
      <c r="B17">
        <f>COUNTIF('Master-list'!A17:A1936,A17)</f>
        <v>25</v>
      </c>
      <c r="C17" s="16">
        <f t="shared" si="3"/>
        <v>1.310272536687631E-2</v>
      </c>
      <c r="D17" s="21"/>
      <c r="E17" s="18">
        <v>34</v>
      </c>
      <c r="F17">
        <f>COUNTIF('Master-list'!I17:I1936,E17)</f>
        <v>52</v>
      </c>
      <c r="G17" s="16">
        <f t="shared" si="4"/>
        <v>2.7718550106609809E-2</v>
      </c>
      <c r="H17" s="21"/>
      <c r="I17" s="1" t="s">
        <v>188</v>
      </c>
      <c r="J17">
        <f>COUNTIF('Master-list'!D17:D1936,I17)</f>
        <v>17</v>
      </c>
      <c r="K17" s="16">
        <f t="shared" si="0"/>
        <v>9.4549499443826474E-3</v>
      </c>
      <c r="M17" s="1" t="s">
        <v>1206</v>
      </c>
      <c r="N17">
        <f>COUNTIF('Master-list'!E17:EJ1936,M17)</f>
        <v>2</v>
      </c>
      <c r="O17" s="16">
        <f t="shared" si="5"/>
        <v>8.3402835696413675E-4</v>
      </c>
      <c r="P17" s="21"/>
      <c r="Q17" s="16"/>
      <c r="R17" s="16"/>
      <c r="S17" s="1"/>
      <c r="T17" s="23"/>
      <c r="U17" s="1" t="s">
        <v>311</v>
      </c>
      <c r="V17">
        <f>COUNTIF('Master-list'!G17:G1936,U17)</f>
        <v>2</v>
      </c>
      <c r="W17" s="16">
        <f t="shared" si="6"/>
        <v>1.0638297872340425E-2</v>
      </c>
      <c r="X17" s="32"/>
      <c r="Y17">
        <v>1821</v>
      </c>
      <c r="Z17">
        <f>COUNTIF('traveled south'!A8:A184,Y17)</f>
        <v>0</v>
      </c>
      <c r="AA17" s="16">
        <f t="shared" si="9"/>
        <v>0</v>
      </c>
      <c r="AB17" s="23"/>
      <c r="AC17" s="1">
        <v>30</v>
      </c>
      <c r="AD17">
        <f>COUNTIF('Master-list'!J17:J1930,AC17)</f>
        <v>14</v>
      </c>
      <c r="AE17" s="16">
        <f t="shared" si="7"/>
        <v>7.3145245559038665E-3</v>
      </c>
      <c r="AG17" s="1" t="s">
        <v>1861</v>
      </c>
      <c r="AH17">
        <f t="shared" si="8"/>
        <v>1</v>
      </c>
      <c r="AI17" s="16"/>
    </row>
    <row r="18" spans="1:35" ht="16" x14ac:dyDescent="0.15">
      <c r="A18" s="13">
        <v>1822</v>
      </c>
      <c r="B18">
        <f>COUNTIF('Master-list'!A18:A1937,A18)</f>
        <v>26</v>
      </c>
      <c r="C18" s="16">
        <f t="shared" si="3"/>
        <v>1.3626834381551363E-2</v>
      </c>
      <c r="D18" s="21"/>
      <c r="E18" s="18">
        <v>35</v>
      </c>
      <c r="F18">
        <f>COUNTIF('Master-list'!I18:I1937,E18)</f>
        <v>39</v>
      </c>
      <c r="G18" s="16">
        <f t="shared" si="4"/>
        <v>2.0788912579957356E-2</v>
      </c>
      <c r="H18" s="21"/>
      <c r="I18" s="1" t="s">
        <v>59</v>
      </c>
      <c r="J18">
        <f>COUNTIF('Master-list'!D18:D1937,I18)</f>
        <v>1</v>
      </c>
      <c r="K18" s="16">
        <f t="shared" si="0"/>
        <v>5.5617352614015572E-4</v>
      </c>
      <c r="M18" s="1" t="s">
        <v>8</v>
      </c>
      <c r="N18">
        <f>COUNTIF('Master-list'!E18:EJ1937,M18)</f>
        <v>525</v>
      </c>
      <c r="O18" s="16">
        <f t="shared" si="5"/>
        <v>0.2189324437030859</v>
      </c>
      <c r="P18" s="21"/>
      <c r="Q18" s="16"/>
      <c r="R18" s="16"/>
      <c r="S18" s="1"/>
      <c r="T18" s="23"/>
      <c r="U18" s="1" t="s">
        <v>1861</v>
      </c>
      <c r="V18">
        <f>COUNTIF('Master-list'!G18:G1937,U18)</f>
        <v>1</v>
      </c>
      <c r="W18" s="16">
        <f t="shared" si="6"/>
        <v>5.3191489361702126E-3</v>
      </c>
      <c r="X18" s="32"/>
      <c r="Y18" s="13">
        <v>1822</v>
      </c>
      <c r="Z18">
        <f>COUNTIF('traveled south'!A9:A185,Y18)</f>
        <v>1</v>
      </c>
      <c r="AA18" s="16">
        <f t="shared" si="9"/>
        <v>3.8461538461538464E-2</v>
      </c>
      <c r="AB18" s="23"/>
      <c r="AC18" s="18">
        <v>31</v>
      </c>
      <c r="AD18">
        <f>COUNTIF('Master-list'!J18:J1931,AC18)</f>
        <v>9</v>
      </c>
      <c r="AE18" s="16">
        <f t="shared" si="7"/>
        <v>4.7021943573667714E-3</v>
      </c>
      <c r="AG18" s="1" t="s">
        <v>1911</v>
      </c>
      <c r="AH18">
        <f t="shared" si="8"/>
        <v>1</v>
      </c>
      <c r="AI18" s="16"/>
    </row>
    <row r="19" spans="1:35" x14ac:dyDescent="0.15">
      <c r="A19">
        <v>1823</v>
      </c>
      <c r="B19">
        <f>COUNTIF('Master-list'!A19:A1938,A19)</f>
        <v>36</v>
      </c>
      <c r="C19" s="16">
        <f t="shared" si="3"/>
        <v>1.8867924528301886E-2</v>
      </c>
      <c r="D19" s="21"/>
      <c r="E19" s="18">
        <v>36</v>
      </c>
      <c r="F19">
        <f>COUNTIF('Master-list'!I19:I1938,E19)</f>
        <v>41</v>
      </c>
      <c r="G19" s="16">
        <f t="shared" si="4"/>
        <v>2.1855010660980809E-2</v>
      </c>
      <c r="H19" s="21"/>
      <c r="I19" s="15" t="s">
        <v>2428</v>
      </c>
      <c r="J19" s="17">
        <f>SUM(J2:J18)</f>
        <v>1798</v>
      </c>
      <c r="K19" s="16">
        <f t="shared" si="0"/>
        <v>1</v>
      </c>
      <c r="M19" s="1" t="s">
        <v>896</v>
      </c>
      <c r="N19">
        <f>COUNTIF('Master-list'!E19:EJ1938,M19)</f>
        <v>1</v>
      </c>
      <c r="O19" s="16">
        <f t="shared" si="5"/>
        <v>4.1701417848206837E-4</v>
      </c>
      <c r="P19" s="21"/>
      <c r="Q19" s="16"/>
      <c r="R19" s="16"/>
      <c r="S19" s="1"/>
      <c r="T19" s="23"/>
      <c r="U19" s="1" t="s">
        <v>1911</v>
      </c>
      <c r="V19">
        <f>COUNTIF('Master-list'!G19:G1938,U19)</f>
        <v>2</v>
      </c>
      <c r="W19" s="16">
        <f t="shared" si="6"/>
        <v>1.0638297872340425E-2</v>
      </c>
      <c r="X19" s="32"/>
      <c r="Y19">
        <v>1823</v>
      </c>
      <c r="Z19">
        <f>COUNTIF('traveled south'!A10:A186,Y19)</f>
        <v>2</v>
      </c>
      <c r="AA19" s="16">
        <f t="shared" si="9"/>
        <v>5.5555555555555552E-2</v>
      </c>
      <c r="AB19" s="23"/>
      <c r="AC19" s="1">
        <v>32</v>
      </c>
      <c r="AD19">
        <f>COUNTIF('Master-list'!J19:J1932,AC19)</f>
        <v>4</v>
      </c>
      <c r="AE19" s="16">
        <f t="shared" si="7"/>
        <v>2.0898641588296763E-3</v>
      </c>
      <c r="AG19" s="1" t="s">
        <v>172</v>
      </c>
      <c r="AH19">
        <f t="shared" si="8"/>
        <v>1</v>
      </c>
      <c r="AI19" s="16"/>
    </row>
    <row r="20" spans="1:35" ht="16" x14ac:dyDescent="0.15">
      <c r="A20" s="13">
        <v>1824</v>
      </c>
      <c r="B20">
        <f>COUNTIF('Master-list'!A20:A1939,A20)</f>
        <v>24</v>
      </c>
      <c r="C20" s="16">
        <f t="shared" si="3"/>
        <v>1.2578616352201259E-2</v>
      </c>
      <c r="D20" s="21"/>
      <c r="E20" s="18">
        <v>37</v>
      </c>
      <c r="F20">
        <f>COUNTIF('Master-list'!I20:I1939,E20)</f>
        <v>43</v>
      </c>
      <c r="G20" s="16">
        <f t="shared" si="4"/>
        <v>2.2921108742004266E-2</v>
      </c>
      <c r="H20" s="21"/>
      <c r="M20" s="1" t="s">
        <v>482</v>
      </c>
      <c r="N20">
        <f>COUNTIF('Master-list'!E20:EJ1939,M20)</f>
        <v>3</v>
      </c>
      <c r="O20" s="16">
        <f t="shared" si="5"/>
        <v>1.2510425354462051E-3</v>
      </c>
      <c r="P20" s="21"/>
      <c r="Q20" s="16"/>
      <c r="R20" s="16"/>
      <c r="S20" s="1"/>
      <c r="T20" s="23"/>
      <c r="U20" s="1" t="s">
        <v>172</v>
      </c>
      <c r="V20">
        <f>COUNTIF('Master-list'!G20:G1939,U20)</f>
        <v>19</v>
      </c>
      <c r="W20" s="16">
        <f t="shared" si="6"/>
        <v>0.10106382978723404</v>
      </c>
      <c r="X20" s="32"/>
      <c r="Y20" s="13">
        <v>1824</v>
      </c>
      <c r="Z20">
        <f>COUNTIF('traveled south'!A11:A187,Y20)</f>
        <v>3</v>
      </c>
      <c r="AA20" s="16">
        <f t="shared" si="9"/>
        <v>0.125</v>
      </c>
      <c r="AB20" s="23"/>
      <c r="AC20" s="18">
        <v>33</v>
      </c>
      <c r="AD20">
        <f>COUNTIF('Master-list'!J20:J1933,AC20)</f>
        <v>0</v>
      </c>
      <c r="AE20" s="16">
        <f t="shared" si="7"/>
        <v>0</v>
      </c>
      <c r="AG20" s="1" t="s">
        <v>564</v>
      </c>
      <c r="AH20">
        <f t="shared" si="8"/>
        <v>1</v>
      </c>
      <c r="AI20" s="16"/>
    </row>
    <row r="21" spans="1:35" x14ac:dyDescent="0.15">
      <c r="A21">
        <v>1825</v>
      </c>
      <c r="B21">
        <f>COUNTIF('Master-list'!A21:A1940,A21)</f>
        <v>45</v>
      </c>
      <c r="C21" s="16">
        <f t="shared" si="3"/>
        <v>2.358490566037736E-2</v>
      </c>
      <c r="D21" s="21"/>
      <c r="E21" s="18">
        <v>38</v>
      </c>
      <c r="F21">
        <f>COUNTIF('Master-list'!I21:I1940,E21)</f>
        <v>44</v>
      </c>
      <c r="G21" s="16">
        <f t="shared" si="4"/>
        <v>2.3454157782515993E-2</v>
      </c>
      <c r="H21" s="21"/>
      <c r="M21" s="1" t="s">
        <v>129</v>
      </c>
      <c r="N21">
        <f>COUNTIF('Master-list'!E21:EJ1940,M21)</f>
        <v>9</v>
      </c>
      <c r="O21" s="16">
        <f t="shared" si="5"/>
        <v>3.7531276063386154E-3</v>
      </c>
      <c r="P21" s="21"/>
      <c r="Q21" s="16"/>
      <c r="R21" s="16"/>
      <c r="S21" s="1"/>
      <c r="T21" s="23"/>
      <c r="U21" s="1" t="s">
        <v>564</v>
      </c>
      <c r="V21">
        <f>COUNTIF('Master-list'!G21:G1940,U21)</f>
        <v>1</v>
      </c>
      <c r="W21" s="16">
        <f t="shared" si="6"/>
        <v>5.3191489361702126E-3</v>
      </c>
      <c r="X21" s="32"/>
      <c r="Y21">
        <v>1825</v>
      </c>
      <c r="Z21">
        <f>COUNTIF('traveled south'!A12:A188,Y21)</f>
        <v>5</v>
      </c>
      <c r="AA21" s="16">
        <f t="shared" si="9"/>
        <v>0.1111111111111111</v>
      </c>
      <c r="AB21" s="23"/>
      <c r="AC21" s="1">
        <v>34</v>
      </c>
      <c r="AD21">
        <f>COUNTIF('Master-list'!J21:J1934,AC21)</f>
        <v>1</v>
      </c>
      <c r="AE21" s="16">
        <f t="shared" si="7"/>
        <v>5.2246603970741907E-4</v>
      </c>
      <c r="AG21" s="1" t="s">
        <v>446</v>
      </c>
      <c r="AH21">
        <f t="shared" si="8"/>
        <v>1</v>
      </c>
      <c r="AI21" s="16"/>
    </row>
    <row r="22" spans="1:35" ht="16" x14ac:dyDescent="0.15">
      <c r="A22" s="13">
        <v>1826</v>
      </c>
      <c r="B22">
        <f>COUNTIF('Master-list'!A22:A1941,A22)</f>
        <v>39</v>
      </c>
      <c r="C22" s="16">
        <f t="shared" si="3"/>
        <v>2.0440251572327043E-2</v>
      </c>
      <c r="D22" s="21"/>
      <c r="E22" s="18">
        <v>39</v>
      </c>
      <c r="F22">
        <f>COUNTIF('Master-list'!I22:I1941,E22)</f>
        <v>52</v>
      </c>
      <c r="G22" s="16">
        <f t="shared" si="4"/>
        <v>2.7718550106609809E-2</v>
      </c>
      <c r="H22" s="21"/>
      <c r="M22" s="1" t="s">
        <v>301</v>
      </c>
      <c r="N22">
        <f>COUNTIF('Master-list'!E22:EJ1941,M22)</f>
        <v>10</v>
      </c>
      <c r="O22" s="16">
        <f t="shared" si="5"/>
        <v>4.1701417848206837E-3</v>
      </c>
      <c r="P22" s="21"/>
      <c r="Q22" s="16"/>
      <c r="R22" s="16"/>
      <c r="S22" s="1"/>
      <c r="T22" s="23"/>
      <c r="U22" s="1" t="s">
        <v>446</v>
      </c>
      <c r="V22">
        <f>COUNTIF('Master-list'!G22:G1941,U22)</f>
        <v>2</v>
      </c>
      <c r="W22" s="16">
        <f t="shared" si="6"/>
        <v>1.0638297872340425E-2</v>
      </c>
      <c r="X22" s="32"/>
      <c r="Y22" s="13">
        <v>1826</v>
      </c>
      <c r="Z22">
        <f>COUNTIF('traveled south'!A13:A189,Y22)</f>
        <v>6</v>
      </c>
      <c r="AA22" s="16">
        <f t="shared" si="9"/>
        <v>0.15384615384615385</v>
      </c>
      <c r="AB22" s="23"/>
      <c r="AC22" s="28" t="s">
        <v>2428</v>
      </c>
      <c r="AD22">
        <f>SUM(AD2:AD21)</f>
        <v>1914</v>
      </c>
      <c r="AE22" s="16">
        <f t="shared" si="7"/>
        <v>1</v>
      </c>
      <c r="AG22" s="1" t="s">
        <v>998</v>
      </c>
      <c r="AH22">
        <f t="shared" si="8"/>
        <v>1</v>
      </c>
    </row>
    <row r="23" spans="1:35" x14ac:dyDescent="0.15">
      <c r="A23">
        <v>1827</v>
      </c>
      <c r="B23">
        <f>COUNTIF('Master-list'!A23:A1942,A23)</f>
        <v>41</v>
      </c>
      <c r="C23" s="16">
        <f t="shared" si="3"/>
        <v>2.1488469601677149E-2</v>
      </c>
      <c r="D23" s="21"/>
      <c r="E23" s="18">
        <v>40</v>
      </c>
      <c r="F23">
        <f>COUNTIF('Master-list'!I23:I1942,E23)</f>
        <v>42</v>
      </c>
      <c r="G23" s="16">
        <f t="shared" si="4"/>
        <v>2.2388059701492536E-2</v>
      </c>
      <c r="H23" s="21"/>
      <c r="M23" s="1" t="s">
        <v>403</v>
      </c>
      <c r="N23">
        <f>COUNTIF('Master-list'!E23:EJ1942,M23)</f>
        <v>8</v>
      </c>
      <c r="O23" s="16">
        <f t="shared" si="5"/>
        <v>3.336113427856547E-3</v>
      </c>
      <c r="P23" s="21"/>
      <c r="Q23" s="16"/>
      <c r="R23" s="16"/>
      <c r="S23" s="1"/>
      <c r="T23" s="23"/>
      <c r="U23" s="1" t="s">
        <v>998</v>
      </c>
      <c r="V23">
        <f>COUNTIF('Master-list'!G23:G1942,U23)</f>
        <v>1</v>
      </c>
      <c r="W23" s="16">
        <f t="shared" si="6"/>
        <v>5.3191489361702126E-3</v>
      </c>
      <c r="X23" s="32"/>
      <c r="Y23">
        <v>1827</v>
      </c>
      <c r="Z23">
        <f>COUNTIF('traveled south'!A14:A190,Y23)</f>
        <v>4</v>
      </c>
      <c r="AA23" s="16">
        <f t="shared" si="9"/>
        <v>9.7560975609756101E-2</v>
      </c>
      <c r="AB23" s="23"/>
      <c r="AC23" s="1"/>
      <c r="AG23" s="1" t="s">
        <v>1741</v>
      </c>
      <c r="AH23">
        <f t="shared" si="8"/>
        <v>1</v>
      </c>
    </row>
    <row r="24" spans="1:35" ht="16" x14ac:dyDescent="0.15">
      <c r="A24" s="13">
        <v>1828</v>
      </c>
      <c r="B24">
        <f>COUNTIF('Master-list'!A24:A1943,A24)</f>
        <v>30</v>
      </c>
      <c r="C24" s="16">
        <f t="shared" si="3"/>
        <v>1.5723270440251572E-2</v>
      </c>
      <c r="D24" s="21"/>
      <c r="E24" s="18">
        <v>41</v>
      </c>
      <c r="F24">
        <f>COUNTIF('Master-list'!I24:I1943,E24)</f>
        <v>37</v>
      </c>
      <c r="G24" s="16">
        <f t="shared" si="4"/>
        <v>1.9722814498933903E-2</v>
      </c>
      <c r="H24" s="21"/>
      <c r="M24" s="1" t="s">
        <v>1229</v>
      </c>
      <c r="N24">
        <f>COUNTIF('Master-list'!E24:EJ1943,M24)</f>
        <v>4</v>
      </c>
      <c r="O24" s="16">
        <f t="shared" si="5"/>
        <v>1.6680567139282735E-3</v>
      </c>
      <c r="P24" s="21"/>
      <c r="Q24" s="16"/>
      <c r="R24" s="16"/>
      <c r="S24" s="1"/>
      <c r="T24" s="23"/>
      <c r="U24" s="1" t="s">
        <v>1741</v>
      </c>
      <c r="V24">
        <f>COUNTIF('Master-list'!G24:G1943,U24)</f>
        <v>1</v>
      </c>
      <c r="W24" s="16">
        <f t="shared" si="6"/>
        <v>5.3191489361702126E-3</v>
      </c>
      <c r="X24" s="32"/>
      <c r="Y24" s="13">
        <v>1828</v>
      </c>
      <c r="Z24">
        <f>COUNTIF('traveled south'!A15:A191,Y24)</f>
        <v>5</v>
      </c>
      <c r="AA24" s="16">
        <f t="shared" si="9"/>
        <v>0.16666666666666666</v>
      </c>
      <c r="AB24" s="23"/>
      <c r="AC24" s="18"/>
      <c r="AG24" s="1" t="s">
        <v>167</v>
      </c>
      <c r="AH24">
        <f t="shared" si="8"/>
        <v>1</v>
      </c>
    </row>
    <row r="25" spans="1:35" x14ac:dyDescent="0.15">
      <c r="A25">
        <v>1829</v>
      </c>
      <c r="B25">
        <f>COUNTIF('Master-list'!A25:A1944,A25)</f>
        <v>40</v>
      </c>
      <c r="C25" s="16">
        <f t="shared" si="3"/>
        <v>2.0964360587002098E-2</v>
      </c>
      <c r="D25" s="21"/>
      <c r="E25" s="18">
        <v>42</v>
      </c>
      <c r="F25">
        <f>COUNTIF('Master-list'!I25:I1944,E25)</f>
        <v>56</v>
      </c>
      <c r="G25" s="16">
        <f t="shared" si="4"/>
        <v>2.9850746268656716E-2</v>
      </c>
      <c r="H25" s="21"/>
      <c r="M25" s="1" t="s">
        <v>21</v>
      </c>
      <c r="N25">
        <f>COUNTIF('Master-list'!E25:EJ1944,M25)</f>
        <v>52</v>
      </c>
      <c r="O25" s="16">
        <f t="shared" si="5"/>
        <v>2.1684737281067557E-2</v>
      </c>
      <c r="P25" s="21"/>
      <c r="Q25" s="16"/>
      <c r="R25" s="16"/>
      <c r="S25" s="1"/>
      <c r="T25" s="23"/>
      <c r="U25" s="1" t="s">
        <v>167</v>
      </c>
      <c r="V25">
        <f>COUNTIF('Master-list'!G25:G1944,U25)</f>
        <v>8</v>
      </c>
      <c r="W25" s="16">
        <f t="shared" si="6"/>
        <v>4.2553191489361701E-2</v>
      </c>
      <c r="X25" s="32"/>
      <c r="Y25">
        <v>1829</v>
      </c>
      <c r="Z25">
        <f>COUNTIF('traveled south'!A16:A192,Y25)</f>
        <v>8</v>
      </c>
      <c r="AA25" s="16">
        <f t="shared" si="9"/>
        <v>0.2</v>
      </c>
      <c r="AB25" s="23"/>
      <c r="AC25" s="1"/>
      <c r="AG25" s="1" t="s">
        <v>1738</v>
      </c>
      <c r="AH25">
        <f t="shared" si="8"/>
        <v>1</v>
      </c>
    </row>
    <row r="26" spans="1:35" ht="16" x14ac:dyDescent="0.15">
      <c r="A26" s="13">
        <v>1830</v>
      </c>
      <c r="B26">
        <f>COUNTIF('Master-list'!A26:A1945,A26)</f>
        <v>26</v>
      </c>
      <c r="C26" s="16">
        <f t="shared" si="3"/>
        <v>1.3626834381551363E-2</v>
      </c>
      <c r="D26" s="21"/>
      <c r="E26" s="18">
        <v>43</v>
      </c>
      <c r="F26">
        <f>COUNTIF('Master-list'!I26:I1945,E26)</f>
        <v>43</v>
      </c>
      <c r="G26" s="16">
        <f t="shared" si="4"/>
        <v>2.2921108742004266E-2</v>
      </c>
      <c r="H26" s="21"/>
      <c r="M26" s="1" t="s">
        <v>71</v>
      </c>
      <c r="N26">
        <f>COUNTIF('Master-list'!E26:EJ1945,M26)</f>
        <v>9</v>
      </c>
      <c r="O26" s="16">
        <f t="shared" si="5"/>
        <v>3.7531276063386154E-3</v>
      </c>
      <c r="P26" s="21"/>
      <c r="Q26" s="16"/>
      <c r="R26" s="16"/>
      <c r="S26" s="1"/>
      <c r="T26" s="23"/>
      <c r="U26" s="1" t="s">
        <v>1738</v>
      </c>
      <c r="V26">
        <f>COUNTIF('Master-list'!G26:G1945,U26)</f>
        <v>1</v>
      </c>
      <c r="W26" s="16">
        <f t="shared" si="6"/>
        <v>5.3191489361702126E-3</v>
      </c>
      <c r="X26" s="32"/>
      <c r="Y26" s="13">
        <v>1830</v>
      </c>
      <c r="Z26">
        <f>COUNTIF('traveled south'!A17:A193,Y26)</f>
        <v>3</v>
      </c>
      <c r="AA26" s="16">
        <f t="shared" si="9"/>
        <v>0.11538461538461539</v>
      </c>
      <c r="AB26" s="23"/>
      <c r="AC26" s="18"/>
      <c r="AG26" s="1" t="s">
        <v>966</v>
      </c>
      <c r="AH26">
        <f t="shared" si="8"/>
        <v>1</v>
      </c>
    </row>
    <row r="27" spans="1:35" x14ac:dyDescent="0.15">
      <c r="A27">
        <v>1831</v>
      </c>
      <c r="B27">
        <f>COUNTIF('Master-list'!A27:A1946,A27)</f>
        <v>24</v>
      </c>
      <c r="C27" s="16">
        <f t="shared" si="3"/>
        <v>1.2578616352201259E-2</v>
      </c>
      <c r="D27" s="21"/>
      <c r="E27" s="18">
        <v>44</v>
      </c>
      <c r="F27">
        <f>COUNTIF('Master-list'!I27:I1946,E27)</f>
        <v>49</v>
      </c>
      <c r="G27" s="16">
        <f t="shared" si="4"/>
        <v>2.6119402985074626E-2</v>
      </c>
      <c r="H27" s="21"/>
      <c r="M27" s="1" t="s">
        <v>375</v>
      </c>
      <c r="N27">
        <f>COUNTIF('Master-list'!E27:EJ1946,M27)</f>
        <v>3</v>
      </c>
      <c r="O27" s="16">
        <f t="shared" si="5"/>
        <v>1.2510425354462051E-3</v>
      </c>
      <c r="P27" s="21"/>
      <c r="Q27" s="16"/>
      <c r="R27" s="16"/>
      <c r="S27" s="1"/>
      <c r="T27" s="23"/>
      <c r="U27" s="1" t="s">
        <v>966</v>
      </c>
      <c r="V27">
        <f>COUNTIF('Master-list'!G27:G1946,U27)</f>
        <v>2</v>
      </c>
      <c r="W27" s="16">
        <f t="shared" si="6"/>
        <v>1.0638297872340425E-2</v>
      </c>
      <c r="X27" s="32"/>
      <c r="Y27">
        <v>1831</v>
      </c>
      <c r="Z27">
        <f>COUNTIF('traveled south'!A18:A194,Y27)</f>
        <v>4</v>
      </c>
      <c r="AA27" s="16">
        <f t="shared" si="9"/>
        <v>0.16666666666666666</v>
      </c>
      <c r="AB27" s="23"/>
      <c r="AC27" s="1"/>
      <c r="AG27" s="1" t="s">
        <v>404</v>
      </c>
      <c r="AH27">
        <f t="shared" si="8"/>
        <v>1</v>
      </c>
    </row>
    <row r="28" spans="1:35" ht="16" x14ac:dyDescent="0.15">
      <c r="A28" s="13">
        <v>1832</v>
      </c>
      <c r="B28">
        <f>COUNTIF('Master-list'!A28:A1947,A28)</f>
        <v>37</v>
      </c>
      <c r="C28" s="16">
        <f t="shared" si="3"/>
        <v>1.9392033542976941E-2</v>
      </c>
      <c r="D28" s="21"/>
      <c r="E28" s="18">
        <v>45</v>
      </c>
      <c r="F28">
        <f>COUNTIF('Master-list'!I28:I1947,E28)</f>
        <v>41</v>
      </c>
      <c r="G28" s="16">
        <f t="shared" si="4"/>
        <v>2.1855010660980809E-2</v>
      </c>
      <c r="H28" s="21"/>
      <c r="M28" s="1" t="s">
        <v>175</v>
      </c>
      <c r="N28">
        <f>COUNTIF('Master-list'!E28:EJ1947,M28)</f>
        <v>62</v>
      </c>
      <c r="O28" s="16">
        <f t="shared" si="5"/>
        <v>2.585487906588824E-2</v>
      </c>
      <c r="P28" s="21"/>
      <c r="Q28" s="16"/>
      <c r="R28" s="16"/>
      <c r="S28" s="1"/>
      <c r="T28" s="23"/>
      <c r="U28" s="1" t="s">
        <v>404</v>
      </c>
      <c r="V28">
        <f>COUNTIF('Master-list'!G28:G1947,U28)</f>
        <v>1</v>
      </c>
      <c r="W28" s="16">
        <f t="shared" si="6"/>
        <v>5.3191489361702126E-3</v>
      </c>
      <c r="X28" s="32"/>
      <c r="Y28" s="13">
        <v>1832</v>
      </c>
      <c r="Z28">
        <f>COUNTIF('traveled south'!A19:A195,Y28)</f>
        <v>2</v>
      </c>
      <c r="AA28" s="16">
        <f t="shared" si="9"/>
        <v>5.4054054054054057E-2</v>
      </c>
      <c r="AB28" s="23"/>
      <c r="AC28" s="18"/>
      <c r="AG28" s="1" t="s">
        <v>152</v>
      </c>
      <c r="AH28">
        <f t="shared" si="8"/>
        <v>1</v>
      </c>
    </row>
    <row r="29" spans="1:35" x14ac:dyDescent="0.15">
      <c r="A29">
        <v>1833</v>
      </c>
      <c r="B29">
        <f>COUNTIF('Master-list'!A29:A1948,A29)</f>
        <v>38</v>
      </c>
      <c r="C29" s="16">
        <f t="shared" si="3"/>
        <v>1.9916142557651992E-2</v>
      </c>
      <c r="D29" s="21"/>
      <c r="E29" s="18">
        <v>46</v>
      </c>
      <c r="F29">
        <f>COUNTIF('Master-list'!I29:I1948,E29)</f>
        <v>55</v>
      </c>
      <c r="G29" s="16">
        <f t="shared" si="4"/>
        <v>2.9317697228144989E-2</v>
      </c>
      <c r="H29" s="21"/>
      <c r="M29" s="1" t="s">
        <v>53</v>
      </c>
      <c r="N29">
        <f>COUNTIF('Master-list'!E29:EJ1948,M29)</f>
        <v>10</v>
      </c>
      <c r="O29" s="16">
        <f t="shared" si="5"/>
        <v>4.1701417848206837E-3</v>
      </c>
      <c r="P29" s="21"/>
      <c r="Q29" s="16"/>
      <c r="R29" s="16"/>
      <c r="S29" s="1"/>
      <c r="T29" s="23"/>
      <c r="U29" s="1" t="s">
        <v>152</v>
      </c>
      <c r="V29">
        <f>COUNTIF('Master-list'!G29:G1948,U29)</f>
        <v>0</v>
      </c>
      <c r="W29" s="16">
        <f t="shared" si="6"/>
        <v>0</v>
      </c>
      <c r="X29" s="32"/>
      <c r="Y29">
        <v>1833</v>
      </c>
      <c r="Z29">
        <f>COUNTIF('traveled south'!A20:A196,Y29)</f>
        <v>7</v>
      </c>
      <c r="AA29" s="16">
        <f t="shared" si="9"/>
        <v>0.18421052631578946</v>
      </c>
      <c r="AB29" s="23"/>
      <c r="AC29" s="1"/>
      <c r="AG29" s="1" t="s">
        <v>1400</v>
      </c>
      <c r="AH29">
        <f t="shared" si="8"/>
        <v>1</v>
      </c>
    </row>
    <row r="30" spans="1:35" ht="16" x14ac:dyDescent="0.15">
      <c r="A30" s="13">
        <v>1834</v>
      </c>
      <c r="B30">
        <f>COUNTIF('Master-list'!A30:A1949,A30)</f>
        <v>56</v>
      </c>
      <c r="C30" s="16">
        <f t="shared" si="3"/>
        <v>2.9350104821802937E-2</v>
      </c>
      <c r="D30" s="21"/>
      <c r="E30" s="18">
        <v>47</v>
      </c>
      <c r="F30">
        <f>COUNTIF('Master-list'!I30:I1949,E30)</f>
        <v>51</v>
      </c>
      <c r="G30" s="16">
        <f t="shared" si="4"/>
        <v>2.7185501066098083E-2</v>
      </c>
      <c r="H30" s="21"/>
      <c r="M30" s="1" t="s">
        <v>1161</v>
      </c>
      <c r="N30">
        <f>COUNTIF('Master-list'!E30:EJ1949,M30)</f>
        <v>3</v>
      </c>
      <c r="O30" s="16">
        <f t="shared" si="5"/>
        <v>1.2510425354462051E-3</v>
      </c>
      <c r="P30" s="21"/>
      <c r="Q30" s="16"/>
      <c r="R30" s="16"/>
      <c r="S30" s="1"/>
      <c r="T30" s="23"/>
      <c r="U30" s="1" t="s">
        <v>1400</v>
      </c>
      <c r="V30">
        <f>COUNTIF('Master-list'!G30:G1949,U30)</f>
        <v>1</v>
      </c>
      <c r="W30" s="16">
        <f t="shared" si="6"/>
        <v>5.3191489361702126E-3</v>
      </c>
      <c r="X30" s="32"/>
      <c r="Y30" s="13">
        <v>1834</v>
      </c>
      <c r="Z30">
        <f>COUNTIF('traveled south'!A21:A197,Y30)</f>
        <v>12</v>
      </c>
      <c r="AA30" s="16">
        <f t="shared" si="9"/>
        <v>0.21428571428571427</v>
      </c>
      <c r="AB30" s="23"/>
      <c r="AC30" s="1"/>
      <c r="AG30" s="1" t="s">
        <v>191</v>
      </c>
      <c r="AH30">
        <f t="shared" si="8"/>
        <v>1</v>
      </c>
    </row>
    <row r="31" spans="1:35" x14ac:dyDescent="0.15">
      <c r="A31">
        <v>1835</v>
      </c>
      <c r="B31">
        <f>COUNTIF('Master-list'!A31:A1950,A31)</f>
        <v>51</v>
      </c>
      <c r="C31" s="16">
        <f t="shared" si="3"/>
        <v>2.6729559748427674E-2</v>
      </c>
      <c r="D31" s="21"/>
      <c r="E31" s="18">
        <v>48</v>
      </c>
      <c r="F31">
        <f>COUNTIF('Master-list'!I31:I1950,E31)</f>
        <v>51</v>
      </c>
      <c r="G31" s="16">
        <f t="shared" si="4"/>
        <v>2.7185501066098083E-2</v>
      </c>
      <c r="H31" s="21"/>
      <c r="M31" s="1" t="s">
        <v>49</v>
      </c>
      <c r="N31">
        <f>COUNTIF('Master-list'!E31:EJ1950,M31)</f>
        <v>21</v>
      </c>
      <c r="O31" s="16">
        <f t="shared" si="5"/>
        <v>8.7572977481234354E-3</v>
      </c>
      <c r="P31" s="21"/>
      <c r="Q31" s="16"/>
      <c r="R31" s="16"/>
      <c r="S31" s="1"/>
      <c r="T31" s="23"/>
      <c r="U31" s="1" t="s">
        <v>191</v>
      </c>
      <c r="V31">
        <f>COUNTIF('Master-list'!G31:G1950,U31)</f>
        <v>54</v>
      </c>
      <c r="W31" s="16">
        <f t="shared" si="6"/>
        <v>0.28723404255319152</v>
      </c>
      <c r="X31" s="32"/>
      <c r="Y31">
        <v>1835</v>
      </c>
      <c r="Z31">
        <f>COUNTIF('traveled south'!A22:A198,Y31)</f>
        <v>6</v>
      </c>
      <c r="AA31" s="16">
        <f t="shared" si="9"/>
        <v>0.11764705882352941</v>
      </c>
      <c r="AB31" s="23"/>
      <c r="AC31" s="1"/>
      <c r="AG31" s="1" t="s">
        <v>712</v>
      </c>
      <c r="AH31">
        <f t="shared" si="8"/>
        <v>1</v>
      </c>
    </row>
    <row r="32" spans="1:35" ht="16" x14ac:dyDescent="0.15">
      <c r="A32" s="13">
        <v>1836</v>
      </c>
      <c r="B32">
        <f>COUNTIF('Master-list'!A32:A1951,A32)</f>
        <v>40</v>
      </c>
      <c r="C32" s="16">
        <f t="shared" si="3"/>
        <v>2.0964360587002098E-2</v>
      </c>
      <c r="D32" s="21"/>
      <c r="E32" s="18">
        <v>49</v>
      </c>
      <c r="F32">
        <f>COUNTIF('Master-list'!I32:I1951,E32)</f>
        <v>40</v>
      </c>
      <c r="G32" s="16">
        <f t="shared" si="4"/>
        <v>2.1321961620469083E-2</v>
      </c>
      <c r="H32" s="21"/>
      <c r="M32" s="1" t="s">
        <v>35</v>
      </c>
      <c r="N32">
        <f>COUNTIF('Master-list'!E32:EJ1951,M32)</f>
        <v>5</v>
      </c>
      <c r="O32" s="16">
        <f t="shared" si="5"/>
        <v>2.0850708924103419E-3</v>
      </c>
      <c r="P32" s="21"/>
      <c r="Q32" s="16"/>
      <c r="R32" s="16"/>
      <c r="S32" s="1"/>
      <c r="T32" s="23"/>
      <c r="U32" s="1" t="s">
        <v>712</v>
      </c>
      <c r="V32">
        <f>COUNTIF('Master-list'!G32:G1951,U32)</f>
        <v>4</v>
      </c>
      <c r="W32" s="16">
        <f t="shared" si="6"/>
        <v>2.1276595744680851E-2</v>
      </c>
      <c r="X32" s="32"/>
      <c r="Y32" s="13">
        <v>1836</v>
      </c>
      <c r="Z32">
        <f>COUNTIF('traveled south'!A23:A199,Y32)</f>
        <v>3</v>
      </c>
      <c r="AA32" s="16">
        <f t="shared" si="9"/>
        <v>7.4999999999999997E-2</v>
      </c>
      <c r="AB32" s="23"/>
      <c r="AC32" s="1"/>
      <c r="AG32" s="1" t="s">
        <v>504</v>
      </c>
      <c r="AH32">
        <f t="shared" si="8"/>
        <v>1</v>
      </c>
    </row>
    <row r="33" spans="1:34" x14ac:dyDescent="0.15">
      <c r="A33">
        <v>1837</v>
      </c>
      <c r="B33">
        <f>COUNTIF('Master-list'!A33:A1952,A33)</f>
        <v>61</v>
      </c>
      <c r="C33" s="16">
        <f t="shared" si="3"/>
        <v>3.1970649895178199E-2</v>
      </c>
      <c r="D33" s="21"/>
      <c r="E33" s="18">
        <v>50</v>
      </c>
      <c r="F33">
        <f>COUNTIF('Master-list'!I33:I1952,E33)</f>
        <v>34</v>
      </c>
      <c r="G33" s="16">
        <f t="shared" si="4"/>
        <v>1.8123667377398719E-2</v>
      </c>
      <c r="H33" s="21"/>
      <c r="M33" s="1" t="s">
        <v>1299</v>
      </c>
      <c r="N33">
        <f>COUNTIF('Master-list'!E33:EJ1952,M33)</f>
        <v>2</v>
      </c>
      <c r="O33" s="16">
        <f t="shared" si="5"/>
        <v>8.3402835696413675E-4</v>
      </c>
      <c r="P33" s="21"/>
      <c r="Q33" s="16"/>
      <c r="R33" s="16"/>
      <c r="S33" s="1"/>
      <c r="T33" s="23"/>
      <c r="U33" s="1" t="s">
        <v>504</v>
      </c>
      <c r="V33">
        <f>COUNTIF('Master-list'!G33:G1952,U33)</f>
        <v>4</v>
      </c>
      <c r="W33" s="16">
        <f t="shared" si="6"/>
        <v>2.1276595744680851E-2</v>
      </c>
      <c r="X33" s="32"/>
      <c r="Y33">
        <v>1837</v>
      </c>
      <c r="Z33">
        <f>COUNTIF('traveled south'!A24:A200,Y33)</f>
        <v>10</v>
      </c>
      <c r="AA33" s="16">
        <f t="shared" si="9"/>
        <v>0.16393442622950818</v>
      </c>
      <c r="AB33" s="23"/>
      <c r="AC33" s="1"/>
      <c r="AG33" s="1" t="s">
        <v>1702</v>
      </c>
      <c r="AH33">
        <f t="shared" si="8"/>
        <v>1</v>
      </c>
    </row>
    <row r="34" spans="1:34" ht="16" x14ac:dyDescent="0.15">
      <c r="A34" s="13">
        <v>1838</v>
      </c>
      <c r="B34">
        <f>COUNTIF('Master-list'!A34:A1953,A34)</f>
        <v>44</v>
      </c>
      <c r="C34" s="16">
        <f t="shared" si="3"/>
        <v>2.3060796645702306E-2</v>
      </c>
      <c r="D34" s="21"/>
      <c r="E34" s="18">
        <v>51</v>
      </c>
      <c r="F34">
        <f>COUNTIF('Master-list'!I34:I1953,E34)</f>
        <v>36</v>
      </c>
      <c r="G34" s="16">
        <f t="shared" si="4"/>
        <v>1.9189765458422176E-2</v>
      </c>
      <c r="H34" s="21"/>
      <c r="M34" s="1" t="s">
        <v>978</v>
      </c>
      <c r="N34">
        <f>COUNTIF('Master-list'!E34:EJ1953,M34)</f>
        <v>4</v>
      </c>
      <c r="O34" s="16">
        <f t="shared" si="5"/>
        <v>1.6680567139282735E-3</v>
      </c>
      <c r="P34" s="21"/>
      <c r="Q34" s="16"/>
      <c r="R34" s="16"/>
      <c r="S34" s="1"/>
      <c r="T34" s="23"/>
      <c r="U34" s="1" t="s">
        <v>1702</v>
      </c>
      <c r="V34">
        <f>COUNTIF('Master-list'!G34:G1953,U34)</f>
        <v>3</v>
      </c>
      <c r="W34" s="16">
        <f t="shared" si="6"/>
        <v>1.5957446808510637E-2</v>
      </c>
      <c r="X34" s="32"/>
      <c r="Y34" s="13">
        <v>1838</v>
      </c>
      <c r="Z34">
        <f>COUNTIF('traveled south'!A25:A201,Y34)</f>
        <v>4</v>
      </c>
      <c r="AA34" s="16">
        <f t="shared" si="9"/>
        <v>9.0909090909090912E-2</v>
      </c>
      <c r="AB34" s="23"/>
      <c r="AC34" s="1"/>
      <c r="AG34" s="1" t="s">
        <v>435</v>
      </c>
      <c r="AH34">
        <f t="shared" si="8"/>
        <v>1</v>
      </c>
    </row>
    <row r="35" spans="1:34" x14ac:dyDescent="0.15">
      <c r="A35">
        <v>1839</v>
      </c>
      <c r="B35">
        <f>COUNTIF('Master-list'!A35:A1954,A35)</f>
        <v>36</v>
      </c>
      <c r="C35" s="16">
        <f t="shared" si="3"/>
        <v>1.8867924528301886E-2</v>
      </c>
      <c r="D35" s="21"/>
      <c r="E35" s="18">
        <v>52</v>
      </c>
      <c r="F35">
        <f>COUNTIF('Master-list'!I35:I1954,E35)</f>
        <v>31</v>
      </c>
      <c r="G35" s="16">
        <f t="shared" si="4"/>
        <v>1.652452025586354E-2</v>
      </c>
      <c r="H35" s="21"/>
      <c r="M35" s="1" t="s">
        <v>289</v>
      </c>
      <c r="N35">
        <f>COUNTIF('Master-list'!E35:EJ1954,M35)</f>
        <v>8</v>
      </c>
      <c r="O35" s="16">
        <f t="shared" si="5"/>
        <v>3.336113427856547E-3</v>
      </c>
      <c r="P35" s="21"/>
      <c r="Q35" s="16"/>
      <c r="R35" s="16"/>
      <c r="S35" s="1"/>
      <c r="T35" s="23"/>
      <c r="U35" s="1" t="s">
        <v>435</v>
      </c>
      <c r="V35">
        <f>COUNTIF('Master-list'!G35:G1954,U35)</f>
        <v>1</v>
      </c>
      <c r="W35" s="16">
        <f t="shared" si="6"/>
        <v>5.3191489361702126E-3</v>
      </c>
      <c r="X35" s="32"/>
      <c r="Y35">
        <v>1839</v>
      </c>
      <c r="Z35">
        <f>COUNTIF('traveled south'!A26:A202,Y35)</f>
        <v>2</v>
      </c>
      <c r="AA35" s="16">
        <f t="shared" si="9"/>
        <v>5.5555555555555552E-2</v>
      </c>
      <c r="AB35" s="23"/>
      <c r="AC35" s="1"/>
      <c r="AG35" s="1" t="s">
        <v>1744</v>
      </c>
      <c r="AH35">
        <f t="shared" si="8"/>
        <v>1</v>
      </c>
    </row>
    <row r="36" spans="1:34" ht="16" x14ac:dyDescent="0.15">
      <c r="A36" s="13">
        <v>1840</v>
      </c>
      <c r="B36">
        <f>COUNTIF('Master-list'!A36:A1955,A36)</f>
        <v>42</v>
      </c>
      <c r="C36" s="16">
        <f t="shared" si="3"/>
        <v>2.20125786163522E-2</v>
      </c>
      <c r="D36" s="21"/>
      <c r="E36" s="18">
        <v>53</v>
      </c>
      <c r="F36">
        <f>COUNTIF('Master-list'!I36:I1955,E36)</f>
        <v>46</v>
      </c>
      <c r="G36" s="16">
        <f t="shared" si="4"/>
        <v>2.4520255863539446E-2</v>
      </c>
      <c r="H36" s="21"/>
      <c r="M36" s="1" t="s">
        <v>235</v>
      </c>
      <c r="N36">
        <f>COUNTIF('Master-list'!E36:EJ1955,M36)</f>
        <v>3</v>
      </c>
      <c r="O36" s="16">
        <f t="shared" si="5"/>
        <v>1.2510425354462051E-3</v>
      </c>
      <c r="P36" s="21"/>
      <c r="Q36" s="16"/>
      <c r="R36" s="16"/>
      <c r="S36" s="1"/>
      <c r="T36" s="23"/>
      <c r="U36" s="1" t="s">
        <v>1744</v>
      </c>
      <c r="V36">
        <f>COUNTIF('Master-list'!G36:G1955,U36)</f>
        <v>1</v>
      </c>
      <c r="W36" s="16">
        <f t="shared" si="6"/>
        <v>5.3191489361702126E-3</v>
      </c>
      <c r="X36" s="32"/>
      <c r="Y36" s="13">
        <v>1840</v>
      </c>
      <c r="Z36">
        <f>COUNTIF('traveled south'!A27:A203,Y36)</f>
        <v>2</v>
      </c>
      <c r="AA36" s="16">
        <f t="shared" si="9"/>
        <v>4.7619047619047616E-2</v>
      </c>
      <c r="AB36" s="23"/>
      <c r="AC36" s="1"/>
      <c r="AG36" s="1" t="s">
        <v>1208</v>
      </c>
      <c r="AH36">
        <f t="shared" si="8"/>
        <v>1</v>
      </c>
    </row>
    <row r="37" spans="1:34" x14ac:dyDescent="0.15">
      <c r="A37">
        <v>1841</v>
      </c>
      <c r="B37">
        <f>COUNTIF('Master-list'!A37:A1956,A37)</f>
        <v>39</v>
      </c>
      <c r="C37" s="16">
        <f t="shared" si="3"/>
        <v>2.0440251572327043E-2</v>
      </c>
      <c r="D37" s="21"/>
      <c r="E37" s="18">
        <v>54</v>
      </c>
      <c r="F37">
        <f>COUNTIF('Master-list'!I37:I1956,E37)</f>
        <v>50</v>
      </c>
      <c r="G37" s="16">
        <f t="shared" si="4"/>
        <v>2.6652452025586353E-2</v>
      </c>
      <c r="H37" s="21"/>
      <c r="M37" s="1" t="s">
        <v>144</v>
      </c>
      <c r="N37">
        <f>COUNTIF('Master-list'!E37:EJ1956,M37)</f>
        <v>7</v>
      </c>
      <c r="O37" s="16">
        <f t="shared" si="5"/>
        <v>2.9190992493744786E-3</v>
      </c>
      <c r="P37" s="21"/>
      <c r="Q37" s="16"/>
      <c r="R37" s="16"/>
      <c r="S37" s="1"/>
      <c r="T37" s="23"/>
      <c r="U37" s="1" t="s">
        <v>1208</v>
      </c>
      <c r="V37">
        <f>COUNTIF('Master-list'!G37:G1956,U37)</f>
        <v>1</v>
      </c>
      <c r="W37" s="16">
        <f t="shared" si="6"/>
        <v>5.3191489361702126E-3</v>
      </c>
      <c r="X37" s="32"/>
      <c r="Y37">
        <v>1841</v>
      </c>
      <c r="Z37">
        <f>COUNTIF('traveled south'!A28:A204,Y37)</f>
        <v>5</v>
      </c>
      <c r="AA37" s="16">
        <f t="shared" si="9"/>
        <v>0.12820512820512819</v>
      </c>
      <c r="AB37" s="23"/>
      <c r="AC37" s="1"/>
      <c r="AG37" s="1" t="s">
        <v>587</v>
      </c>
      <c r="AH37">
        <f t="shared" si="8"/>
        <v>1</v>
      </c>
    </row>
    <row r="38" spans="1:34" ht="16" x14ac:dyDescent="0.15">
      <c r="A38" s="13">
        <v>1842</v>
      </c>
      <c r="B38">
        <f>COUNTIF('Master-list'!A38:A1957,A38)</f>
        <v>36</v>
      </c>
      <c r="C38" s="16">
        <f t="shared" si="3"/>
        <v>1.8867924528301886E-2</v>
      </c>
      <c r="D38" s="21"/>
      <c r="E38" s="18">
        <v>55</v>
      </c>
      <c r="F38">
        <f>COUNTIF('Master-list'!I38:I1957,E38)</f>
        <v>36</v>
      </c>
      <c r="G38" s="16">
        <f t="shared" si="4"/>
        <v>1.9189765458422176E-2</v>
      </c>
      <c r="H38" s="21"/>
      <c r="M38" s="1" t="s">
        <v>1398</v>
      </c>
      <c r="N38">
        <f>COUNTIF('Master-list'!E38:EJ1957,M38)</f>
        <v>2</v>
      </c>
      <c r="O38" s="16">
        <f t="shared" si="5"/>
        <v>8.3402835696413675E-4</v>
      </c>
      <c r="P38" s="21"/>
      <c r="Q38" s="16"/>
      <c r="R38" s="16"/>
      <c r="S38" s="1"/>
      <c r="T38" s="23"/>
      <c r="U38" s="1" t="s">
        <v>587</v>
      </c>
      <c r="V38">
        <f>COUNTIF('Master-list'!G38:G1957,U38)</f>
        <v>3</v>
      </c>
      <c r="W38" s="16">
        <f t="shared" si="6"/>
        <v>1.5957446808510637E-2</v>
      </c>
      <c r="X38" s="32"/>
      <c r="Y38" s="13">
        <v>1842</v>
      </c>
      <c r="Z38">
        <f>COUNTIF('traveled south'!A29:A205,Y38)</f>
        <v>7</v>
      </c>
      <c r="AA38" s="16">
        <f t="shared" si="9"/>
        <v>0.19444444444444445</v>
      </c>
      <c r="AB38" s="23"/>
      <c r="AC38" s="1"/>
      <c r="AG38" s="1" t="s">
        <v>1340</v>
      </c>
      <c r="AH38">
        <f t="shared" si="8"/>
        <v>1</v>
      </c>
    </row>
    <row r="39" spans="1:34" x14ac:dyDescent="0.15">
      <c r="A39">
        <v>1843</v>
      </c>
      <c r="B39">
        <f>COUNTIF('Master-list'!A39:A1958,A39)</f>
        <v>60</v>
      </c>
      <c r="C39" s="16">
        <f t="shared" si="3"/>
        <v>3.1446540880503145E-2</v>
      </c>
      <c r="D39" s="21"/>
      <c r="E39" s="18">
        <v>56</v>
      </c>
      <c r="F39">
        <f>COUNTIF('Master-list'!I39:I1958,E39)</f>
        <v>36</v>
      </c>
      <c r="G39" s="16">
        <f t="shared" si="4"/>
        <v>1.9189765458422176E-2</v>
      </c>
      <c r="H39" s="21"/>
      <c r="M39" s="1" t="s">
        <v>465</v>
      </c>
      <c r="N39">
        <f>COUNTIF('Master-list'!E39:EJ1958,M39)</f>
        <v>21</v>
      </c>
      <c r="O39" s="16">
        <f t="shared" si="5"/>
        <v>8.7572977481234354E-3</v>
      </c>
      <c r="P39" s="21"/>
      <c r="Q39" s="16"/>
      <c r="R39" s="16"/>
      <c r="S39" s="1"/>
      <c r="T39" s="23"/>
      <c r="U39" s="1" t="s">
        <v>1340</v>
      </c>
      <c r="V39">
        <f>COUNTIF('Master-list'!G39:G1958,U39)</f>
        <v>1</v>
      </c>
      <c r="W39" s="16">
        <f t="shared" si="6"/>
        <v>5.3191489361702126E-3</v>
      </c>
      <c r="X39" s="32"/>
      <c r="Y39">
        <v>1843</v>
      </c>
      <c r="Z39">
        <f>COUNTIF('traveled south'!A30:A206,Y39)</f>
        <v>5</v>
      </c>
      <c r="AA39" s="16">
        <f t="shared" si="9"/>
        <v>8.3333333333333329E-2</v>
      </c>
      <c r="AB39" s="23"/>
      <c r="AC39" s="1"/>
      <c r="AG39" s="1" t="s">
        <v>1356</v>
      </c>
      <c r="AH39">
        <f t="shared" si="8"/>
        <v>1</v>
      </c>
    </row>
    <row r="40" spans="1:34" ht="16" x14ac:dyDescent="0.15">
      <c r="A40" s="13">
        <v>1844</v>
      </c>
      <c r="B40">
        <f>COUNTIF('Master-list'!A40:A1959,A40)</f>
        <v>58</v>
      </c>
      <c r="C40" s="16">
        <f t="shared" si="3"/>
        <v>3.0398322851153039E-2</v>
      </c>
      <c r="D40" s="21"/>
      <c r="E40" s="18">
        <v>57</v>
      </c>
      <c r="F40">
        <f>COUNTIF('Master-list'!I40:I1959,E40)</f>
        <v>39</v>
      </c>
      <c r="G40" s="16">
        <f t="shared" si="4"/>
        <v>2.0788912579957356E-2</v>
      </c>
      <c r="H40" s="21"/>
      <c r="M40" s="1" t="s">
        <v>159</v>
      </c>
      <c r="N40">
        <f>COUNTIF('Master-list'!E40:EJ1959,M40)</f>
        <v>126</v>
      </c>
      <c r="O40" s="16">
        <f t="shared" si="5"/>
        <v>5.2543786488740619E-2</v>
      </c>
      <c r="P40" s="21"/>
      <c r="Q40" s="16"/>
      <c r="R40" s="16"/>
      <c r="S40" s="1"/>
      <c r="T40" s="23"/>
      <c r="U40" s="1" t="s">
        <v>1356</v>
      </c>
      <c r="V40">
        <f>COUNTIF('Master-list'!G40:G1959,U40)</f>
        <v>3</v>
      </c>
      <c r="W40" s="16">
        <f t="shared" si="6"/>
        <v>1.5957446808510637E-2</v>
      </c>
      <c r="X40" s="32"/>
      <c r="Y40" s="13">
        <v>1844</v>
      </c>
      <c r="Z40">
        <f>COUNTIF('traveled south'!A31:A207,Y40)</f>
        <v>8</v>
      </c>
      <c r="AA40" s="16">
        <f t="shared" si="9"/>
        <v>0.13793103448275862</v>
      </c>
      <c r="AB40" s="23"/>
      <c r="AC40" s="1"/>
      <c r="AG40" s="1" t="s">
        <v>1848</v>
      </c>
      <c r="AH40">
        <f t="shared" si="8"/>
        <v>1</v>
      </c>
    </row>
    <row r="41" spans="1:34" x14ac:dyDescent="0.15">
      <c r="A41">
        <v>1845</v>
      </c>
      <c r="B41">
        <f>COUNTIF('Master-list'!A41:A1960,A41)</f>
        <v>47</v>
      </c>
      <c r="C41" s="16">
        <f t="shared" si="3"/>
        <v>2.4633123689727462E-2</v>
      </c>
      <c r="D41" s="21"/>
      <c r="E41" s="18">
        <v>58</v>
      </c>
      <c r="F41">
        <f>COUNTIF('Master-list'!I41:I1960,E41)</f>
        <v>29</v>
      </c>
      <c r="G41" s="16">
        <f t="shared" si="4"/>
        <v>1.5458422174840085E-2</v>
      </c>
      <c r="H41" s="21"/>
      <c r="M41" s="1" t="s">
        <v>684</v>
      </c>
      <c r="N41">
        <f>COUNTIF('Master-list'!E41:EJ1960,M41)</f>
        <v>18</v>
      </c>
      <c r="O41" s="16">
        <f t="shared" si="5"/>
        <v>7.5062552126772307E-3</v>
      </c>
      <c r="P41" s="21"/>
      <c r="R41" s="16"/>
      <c r="S41" s="1"/>
      <c r="T41" s="23"/>
      <c r="U41" s="1" t="s">
        <v>1848</v>
      </c>
      <c r="V41">
        <f>COUNTIF('Master-list'!G41:G1960,U41)</f>
        <v>1</v>
      </c>
      <c r="W41" s="16">
        <f t="shared" si="6"/>
        <v>5.3191489361702126E-3</v>
      </c>
      <c r="X41" s="32"/>
      <c r="Y41">
        <v>1845</v>
      </c>
      <c r="Z41">
        <f>COUNTIF('traveled south'!A32:A208,Y41)</f>
        <v>8</v>
      </c>
      <c r="AA41" s="16">
        <f t="shared" si="9"/>
        <v>0.1702127659574468</v>
      </c>
      <c r="AB41" s="23"/>
      <c r="AC41" s="1"/>
      <c r="AG41" s="1" t="s">
        <v>1780</v>
      </c>
      <c r="AH41">
        <f t="shared" si="8"/>
        <v>1</v>
      </c>
    </row>
    <row r="42" spans="1:34" ht="16" x14ac:dyDescent="0.15">
      <c r="A42" s="13">
        <v>1846</v>
      </c>
      <c r="B42">
        <f>COUNTIF('Master-list'!A42:A1961,A42)</f>
        <v>54</v>
      </c>
      <c r="C42" s="16">
        <f t="shared" si="3"/>
        <v>2.8301886792452831E-2</v>
      </c>
      <c r="D42" s="21"/>
      <c r="E42" s="18">
        <v>59</v>
      </c>
      <c r="F42">
        <f>COUNTIF('Master-list'!I42:I1961,E42)</f>
        <v>34</v>
      </c>
      <c r="G42" s="16">
        <f t="shared" si="4"/>
        <v>1.8123667377398719E-2</v>
      </c>
      <c r="H42" s="21"/>
      <c r="M42" s="1" t="s">
        <v>188</v>
      </c>
      <c r="N42">
        <f>COUNTIF('Master-list'!E42:EJ1961,M42)</f>
        <v>17</v>
      </c>
      <c r="O42" s="16">
        <f t="shared" si="5"/>
        <v>7.0892410341951628E-3</v>
      </c>
      <c r="P42" s="21"/>
      <c r="R42" s="16"/>
      <c r="S42" s="1"/>
      <c r="T42" s="23"/>
      <c r="U42" s="1" t="s">
        <v>1780</v>
      </c>
      <c r="V42">
        <f>COUNTIF('Master-list'!G42:G1961,U42)</f>
        <v>1</v>
      </c>
      <c r="W42" s="16">
        <f t="shared" si="6"/>
        <v>5.3191489361702126E-3</v>
      </c>
      <c r="X42" s="32"/>
      <c r="Y42" s="13">
        <v>1846</v>
      </c>
      <c r="Z42">
        <f>COUNTIF('traveled south'!A33:A209,Y42)</f>
        <v>3</v>
      </c>
      <c r="AA42" s="16">
        <f t="shared" si="9"/>
        <v>5.5555555555555552E-2</v>
      </c>
      <c r="AB42" s="23"/>
      <c r="AC42" s="1"/>
      <c r="AG42" s="3" t="s">
        <v>1533</v>
      </c>
      <c r="AH42">
        <f t="shared" si="8"/>
        <v>1</v>
      </c>
    </row>
    <row r="43" spans="1:34" x14ac:dyDescent="0.15">
      <c r="A43">
        <v>1847</v>
      </c>
      <c r="B43">
        <f>COUNTIF('Master-list'!A43:A1962,A43)</f>
        <v>43</v>
      </c>
      <c r="C43" s="16">
        <f t="shared" si="3"/>
        <v>2.2536687631027254E-2</v>
      </c>
      <c r="D43" s="21"/>
      <c r="E43" s="18">
        <v>60</v>
      </c>
      <c r="F43">
        <f>COUNTIF('Master-list'!I43:I1962,E43)</f>
        <v>31</v>
      </c>
      <c r="G43" s="16">
        <f t="shared" si="4"/>
        <v>1.652452025586354E-2</v>
      </c>
      <c r="H43" s="21"/>
      <c r="M43" s="1" t="s">
        <v>37</v>
      </c>
      <c r="N43">
        <f>COUNTIF('Master-list'!E43:EJ1962,M43)</f>
        <v>222</v>
      </c>
      <c r="O43" s="16">
        <f t="shared" si="5"/>
        <v>9.2577147623019176E-2</v>
      </c>
      <c r="P43" s="21"/>
      <c r="R43" s="16"/>
      <c r="S43" s="1"/>
      <c r="T43" s="23"/>
      <c r="U43" s="3" t="s">
        <v>1533</v>
      </c>
      <c r="V43">
        <f>COUNTIF('Master-list'!G43:G1962,U43)</f>
        <v>0</v>
      </c>
      <c r="W43" s="16">
        <f t="shared" si="6"/>
        <v>0</v>
      </c>
      <c r="X43" s="32"/>
      <c r="Y43">
        <v>1847</v>
      </c>
      <c r="Z43">
        <f>COUNTIF('traveled south'!A34:A210,Y43)</f>
        <v>8</v>
      </c>
      <c r="AA43" s="16">
        <f t="shared" si="9"/>
        <v>0.18604651162790697</v>
      </c>
      <c r="AB43" s="23"/>
      <c r="AC43" s="1"/>
      <c r="AG43" s="1" t="s">
        <v>1182</v>
      </c>
      <c r="AH43">
        <f t="shared" si="8"/>
        <v>1</v>
      </c>
    </row>
    <row r="44" spans="1:34" ht="16" x14ac:dyDescent="0.15">
      <c r="A44" s="13">
        <v>1848</v>
      </c>
      <c r="B44">
        <f>COUNTIF('Master-list'!A44:A1963,A44)</f>
        <v>47</v>
      </c>
      <c r="C44" s="16">
        <f t="shared" si="3"/>
        <v>2.4633123689727462E-2</v>
      </c>
      <c r="D44" s="21"/>
      <c r="E44" s="18">
        <v>61</v>
      </c>
      <c r="F44">
        <f>COUNTIF('Master-list'!I44:I1963,E44)</f>
        <v>24</v>
      </c>
      <c r="G44" s="16">
        <f t="shared" si="4"/>
        <v>1.279317697228145E-2</v>
      </c>
      <c r="H44" s="21"/>
      <c r="M44" s="1" t="s">
        <v>9</v>
      </c>
      <c r="N44">
        <f>COUNTIF('Master-list'!E44:EJ1963,M44)</f>
        <v>955</v>
      </c>
      <c r="O44" s="16">
        <f t="shared" si="5"/>
        <v>0.39824854045037533</v>
      </c>
      <c r="P44" s="21"/>
      <c r="S44" s="1"/>
      <c r="T44" s="23"/>
      <c r="U44" s="1" t="s">
        <v>1182</v>
      </c>
      <c r="V44">
        <f>COUNTIF('Master-list'!G44:G1963,U44)</f>
        <v>2</v>
      </c>
      <c r="W44" s="16">
        <f t="shared" si="6"/>
        <v>1.0638297872340425E-2</v>
      </c>
      <c r="X44" s="32"/>
      <c r="Y44" s="13">
        <v>1848</v>
      </c>
      <c r="Z44">
        <f>COUNTIF('traveled south'!A35:A211,Y44)</f>
        <v>3</v>
      </c>
      <c r="AA44" s="16">
        <f t="shared" si="9"/>
        <v>6.3829787234042548E-2</v>
      </c>
      <c r="AB44" s="23"/>
      <c r="AC44" s="1"/>
      <c r="AG44" s="3" t="s">
        <v>768</v>
      </c>
      <c r="AH44">
        <f t="shared" si="8"/>
        <v>1</v>
      </c>
    </row>
    <row r="45" spans="1:34" x14ac:dyDescent="0.15">
      <c r="A45">
        <v>1849</v>
      </c>
      <c r="B45">
        <f>COUNTIF('Master-list'!A45:A1964,A45)</f>
        <v>31</v>
      </c>
      <c r="C45" s="16">
        <f t="shared" si="3"/>
        <v>1.6247379454926623E-2</v>
      </c>
      <c r="D45" s="21"/>
      <c r="E45" s="18">
        <v>62</v>
      </c>
      <c r="F45">
        <f>COUNTIF('Master-list'!I45:I1964,E45)</f>
        <v>11</v>
      </c>
      <c r="G45" s="16">
        <f t="shared" si="4"/>
        <v>5.8635394456289982E-3</v>
      </c>
      <c r="H45" s="21"/>
      <c r="M45" s="15" t="s">
        <v>2428</v>
      </c>
      <c r="N45">
        <f>SUM(N2:N44)</f>
        <v>2398</v>
      </c>
      <c r="O45" s="16">
        <f t="shared" si="5"/>
        <v>1</v>
      </c>
      <c r="P45" s="21"/>
      <c r="U45" s="3" t="s">
        <v>768</v>
      </c>
      <c r="V45">
        <f>COUNTIF('Master-list'!G45:G1964,U45)</f>
        <v>3</v>
      </c>
      <c r="W45" s="16">
        <f t="shared" si="6"/>
        <v>1.5957446808510637E-2</v>
      </c>
      <c r="Y45">
        <v>1849</v>
      </c>
      <c r="Z45">
        <f>COUNTIF('traveled south'!A36:A212,Y45)</f>
        <v>4</v>
      </c>
      <c r="AA45" s="16">
        <f t="shared" si="9"/>
        <v>0.12903225806451613</v>
      </c>
      <c r="AG45" s="1" t="s">
        <v>126</v>
      </c>
      <c r="AH45">
        <f t="shared" si="8"/>
        <v>0</v>
      </c>
    </row>
    <row r="46" spans="1:34" ht="16" x14ac:dyDescent="0.15">
      <c r="A46" s="13">
        <v>1850</v>
      </c>
      <c r="B46">
        <f>COUNTIF('Master-list'!A46:A1965,A46)</f>
        <v>36</v>
      </c>
      <c r="C46" s="16">
        <f t="shared" si="3"/>
        <v>1.8867924528301886E-2</v>
      </c>
      <c r="D46" s="21"/>
      <c r="E46" s="18">
        <v>63</v>
      </c>
      <c r="F46">
        <f>COUNTIF('Master-list'!I46:I1965,E46)</f>
        <v>15</v>
      </c>
      <c r="G46" s="16">
        <f t="shared" si="4"/>
        <v>7.9957356076759065E-3</v>
      </c>
      <c r="H46" s="21"/>
      <c r="U46" s="15" t="s">
        <v>2428</v>
      </c>
      <c r="V46">
        <f>SUM(V2:V45)</f>
        <v>188</v>
      </c>
      <c r="W46" s="16">
        <f t="shared" si="6"/>
        <v>1</v>
      </c>
      <c r="Y46" s="13">
        <v>1850</v>
      </c>
      <c r="Z46">
        <f>COUNTIF('traveled south'!A37:A213,Y46)</f>
        <v>3</v>
      </c>
      <c r="AA46" s="16">
        <f t="shared" si="9"/>
        <v>8.3333333333333329E-2</v>
      </c>
      <c r="AG46" s="3" t="s">
        <v>2428</v>
      </c>
      <c r="AH46">
        <f>SUM(AH2:AH45)</f>
        <v>45</v>
      </c>
    </row>
    <row r="47" spans="1:34" x14ac:dyDescent="0.15">
      <c r="A47">
        <v>1851</v>
      </c>
      <c r="B47">
        <f>COUNTIF('Master-list'!A47:A1966,A47)</f>
        <v>35</v>
      </c>
      <c r="C47" s="16">
        <f t="shared" si="3"/>
        <v>1.8343815513626835E-2</v>
      </c>
      <c r="D47" s="21"/>
      <c r="E47" s="18">
        <v>64</v>
      </c>
      <c r="F47">
        <f>COUNTIF('Master-list'!I47:I1966,E47)</f>
        <v>14</v>
      </c>
      <c r="G47" s="16">
        <f t="shared" si="4"/>
        <v>7.462686567164179E-3</v>
      </c>
      <c r="H47" s="21"/>
      <c r="Y47">
        <v>1851</v>
      </c>
      <c r="Z47">
        <f>COUNTIF('traveled south'!A38:A214,Y47)</f>
        <v>5</v>
      </c>
      <c r="AA47" s="16">
        <f t="shared" si="9"/>
        <v>0.14285714285714285</v>
      </c>
    </row>
    <row r="48" spans="1:34" ht="16" x14ac:dyDescent="0.15">
      <c r="A48" s="13">
        <v>1852</v>
      </c>
      <c r="B48">
        <f>COUNTIF('Master-list'!A48:A1967,A48)</f>
        <v>25</v>
      </c>
      <c r="C48" s="16">
        <f t="shared" si="3"/>
        <v>1.310272536687631E-2</v>
      </c>
      <c r="D48" s="21"/>
      <c r="E48" s="18">
        <v>65</v>
      </c>
      <c r="F48">
        <f>COUNTIF('Master-list'!I48:I1967,E48)</f>
        <v>14</v>
      </c>
      <c r="G48" s="16">
        <f t="shared" si="4"/>
        <v>7.462686567164179E-3</v>
      </c>
      <c r="H48" s="21"/>
      <c r="Y48" s="13">
        <v>1852</v>
      </c>
      <c r="Z48">
        <f>COUNTIF('traveled south'!A39:A215,Y48)</f>
        <v>1</v>
      </c>
      <c r="AA48" s="16">
        <f t="shared" si="9"/>
        <v>0.04</v>
      </c>
    </row>
    <row r="49" spans="1:27" x14ac:dyDescent="0.15">
      <c r="A49">
        <v>1853</v>
      </c>
      <c r="B49">
        <f>COUNTIF('Master-list'!A49:A1968,A49)</f>
        <v>33</v>
      </c>
      <c r="C49" s="16">
        <f t="shared" si="3"/>
        <v>1.7295597484276729E-2</v>
      </c>
      <c r="D49" s="21"/>
      <c r="E49" s="18">
        <v>66</v>
      </c>
      <c r="F49">
        <f>COUNTIF('Master-list'!I49:I1968,E49)</f>
        <v>11</v>
      </c>
      <c r="G49" s="16">
        <f t="shared" si="4"/>
        <v>5.8635394456289982E-3</v>
      </c>
      <c r="H49" s="21"/>
      <c r="Y49">
        <v>1853</v>
      </c>
      <c r="Z49">
        <f>COUNTIF('traveled south'!A40:A216,Y49)</f>
        <v>1</v>
      </c>
      <c r="AA49" s="16">
        <f t="shared" si="9"/>
        <v>3.0303030303030304E-2</v>
      </c>
    </row>
    <row r="50" spans="1:27" ht="16" x14ac:dyDescent="0.15">
      <c r="A50" s="13">
        <v>1854</v>
      </c>
      <c r="B50">
        <f>COUNTIF('Master-list'!A50:A1969,A50)</f>
        <v>54</v>
      </c>
      <c r="C50" s="16">
        <f t="shared" si="3"/>
        <v>2.8301886792452831E-2</v>
      </c>
      <c r="D50" s="21"/>
      <c r="E50" s="18">
        <v>67</v>
      </c>
      <c r="F50">
        <f>COUNTIF('Master-list'!I50:I1969,E50)</f>
        <v>18</v>
      </c>
      <c r="G50" s="16">
        <f t="shared" si="4"/>
        <v>9.5948827292110881E-3</v>
      </c>
      <c r="H50" s="21"/>
      <c r="Y50" s="13">
        <v>1854</v>
      </c>
      <c r="Z50">
        <f>COUNTIF('traveled south'!A41:A217,Y50)</f>
        <v>4</v>
      </c>
      <c r="AA50" s="16">
        <f t="shared" si="9"/>
        <v>7.407407407407407E-2</v>
      </c>
    </row>
    <row r="51" spans="1:27" x14ac:dyDescent="0.15">
      <c r="A51">
        <v>1855</v>
      </c>
      <c r="B51">
        <f>COUNTIF('Master-list'!A51:A1970,A51)</f>
        <v>47</v>
      </c>
      <c r="C51" s="16">
        <f t="shared" si="3"/>
        <v>2.4633123689727462E-2</v>
      </c>
      <c r="D51" s="21"/>
      <c r="E51" s="18">
        <v>68</v>
      </c>
      <c r="F51">
        <f>COUNTIF('Master-list'!I51:I1970,E51)</f>
        <v>8</v>
      </c>
      <c r="G51" s="16">
        <f t="shared" si="4"/>
        <v>4.2643923240938165E-3</v>
      </c>
      <c r="H51" s="21"/>
      <c r="Y51">
        <v>1855</v>
      </c>
      <c r="Z51">
        <f>COUNTIF('traveled south'!A42:A218,Y51)</f>
        <v>7</v>
      </c>
      <c r="AA51" s="16">
        <f t="shared" si="9"/>
        <v>0.14893617021276595</v>
      </c>
    </row>
    <row r="52" spans="1:27" ht="16" x14ac:dyDescent="0.15">
      <c r="A52" s="13">
        <v>1856</v>
      </c>
      <c r="B52">
        <f>COUNTIF('Master-list'!A52:A1971,A52)</f>
        <v>40</v>
      </c>
      <c r="C52" s="16">
        <f t="shared" si="3"/>
        <v>2.0964360587002098E-2</v>
      </c>
      <c r="D52" s="21"/>
      <c r="E52" s="18">
        <v>69</v>
      </c>
      <c r="F52">
        <f>COUNTIF('Master-list'!I52:I1971,E52)</f>
        <v>12</v>
      </c>
      <c r="G52" s="16">
        <f t="shared" si="4"/>
        <v>6.3965884861407248E-3</v>
      </c>
      <c r="H52" s="21"/>
      <c r="Y52" s="13">
        <v>1856</v>
      </c>
      <c r="Z52">
        <f>COUNTIF('traveled south'!A43:A219,Y52)</f>
        <v>3</v>
      </c>
      <c r="AA52" s="16">
        <f t="shared" si="9"/>
        <v>7.4999999999999997E-2</v>
      </c>
    </row>
    <row r="53" spans="1:27" x14ac:dyDescent="0.15">
      <c r="A53">
        <v>1857</v>
      </c>
      <c r="B53">
        <f>COUNTIF('Master-list'!A53:A1972,A53)</f>
        <v>62</v>
      </c>
      <c r="C53" s="16">
        <f t="shared" si="3"/>
        <v>3.2494758909853247E-2</v>
      </c>
      <c r="D53" s="21"/>
      <c r="E53" s="18">
        <v>70</v>
      </c>
      <c r="F53">
        <f>COUNTIF('Master-list'!I53:I1972,E53)</f>
        <v>14</v>
      </c>
      <c r="G53" s="16">
        <f t="shared" si="4"/>
        <v>7.462686567164179E-3</v>
      </c>
      <c r="H53" s="21"/>
      <c r="Y53">
        <v>1857</v>
      </c>
      <c r="Z53">
        <f>COUNTIF('traveled south'!A44:A220,Y53)</f>
        <v>0</v>
      </c>
      <c r="AA53" s="16">
        <f t="shared" si="9"/>
        <v>0</v>
      </c>
    </row>
    <row r="54" spans="1:27" ht="16" x14ac:dyDescent="0.15">
      <c r="A54" s="13">
        <v>1858</v>
      </c>
      <c r="B54">
        <f>COUNTIF('Master-list'!A54:A1973,A54)</f>
        <v>57</v>
      </c>
      <c r="C54" s="16">
        <f t="shared" si="3"/>
        <v>2.9874213836477988E-2</v>
      </c>
      <c r="D54" s="21"/>
      <c r="E54" s="18">
        <v>71</v>
      </c>
      <c r="F54">
        <f>COUNTIF('Master-list'!I54:I1973,E54)</f>
        <v>10</v>
      </c>
      <c r="G54" s="16">
        <f t="shared" si="4"/>
        <v>5.3304904051172707E-3</v>
      </c>
      <c r="H54" s="21"/>
      <c r="Y54" s="13">
        <v>1858</v>
      </c>
      <c r="Z54">
        <f>COUNTIF('traveled south'!A45:A221,Y54)</f>
        <v>0</v>
      </c>
      <c r="AA54" s="16">
        <f t="shared" si="9"/>
        <v>0</v>
      </c>
    </row>
    <row r="55" spans="1:27" x14ac:dyDescent="0.15">
      <c r="A55">
        <v>1859</v>
      </c>
      <c r="B55">
        <f>COUNTIF('Master-list'!A55:A1974,A55)</f>
        <v>49</v>
      </c>
      <c r="C55" s="16">
        <f t="shared" si="3"/>
        <v>2.5681341719077568E-2</v>
      </c>
      <c r="D55" s="21"/>
      <c r="E55" s="18">
        <v>72</v>
      </c>
      <c r="F55">
        <f>COUNTIF('Master-list'!I55:I1974,E55)</f>
        <v>11</v>
      </c>
      <c r="G55" s="16">
        <f t="shared" si="4"/>
        <v>5.8635394456289982E-3</v>
      </c>
      <c r="H55" s="21"/>
      <c r="Y55">
        <v>1859</v>
      </c>
      <c r="Z55">
        <f>COUNTIF('traveled south'!A46:A222,Y55)</f>
        <v>0</v>
      </c>
      <c r="AA55" s="16">
        <f t="shared" si="9"/>
        <v>0</v>
      </c>
    </row>
    <row r="56" spans="1:27" ht="16" x14ac:dyDescent="0.15">
      <c r="A56" s="13">
        <v>1860</v>
      </c>
      <c r="B56">
        <f>COUNTIF('Master-list'!A56:A1975,A56)</f>
        <v>63</v>
      </c>
      <c r="C56" s="16">
        <f t="shared" si="3"/>
        <v>3.3018867924528301E-2</v>
      </c>
      <c r="D56" s="21"/>
      <c r="E56" s="18">
        <v>73</v>
      </c>
      <c r="F56">
        <f>COUNTIF('Master-list'!I56:I1975,E56)</f>
        <v>9</v>
      </c>
      <c r="G56" s="16">
        <f t="shared" si="4"/>
        <v>4.7974413646055441E-3</v>
      </c>
      <c r="H56" s="21"/>
      <c r="Y56" s="13">
        <v>1860</v>
      </c>
      <c r="Z56">
        <f>COUNTIF('traveled south'!A47:A223,Y56)</f>
        <v>2</v>
      </c>
      <c r="AA56" s="16">
        <f t="shared" si="9"/>
        <v>3.1746031746031744E-2</v>
      </c>
    </row>
    <row r="57" spans="1:27" x14ac:dyDescent="0.15">
      <c r="A57">
        <v>1861</v>
      </c>
      <c r="B57">
        <f>COUNTIF('Master-list'!A57:A1976,A57)</f>
        <v>63</v>
      </c>
      <c r="C57" s="16">
        <f t="shared" si="3"/>
        <v>3.3018867924528301E-2</v>
      </c>
      <c r="D57" s="21"/>
      <c r="E57" s="18">
        <v>74</v>
      </c>
      <c r="F57">
        <f>COUNTIF('Master-list'!I57:I1976,E57)</f>
        <v>5</v>
      </c>
      <c r="G57" s="16">
        <f t="shared" si="4"/>
        <v>2.6652452025586353E-3</v>
      </c>
      <c r="H57" s="21"/>
      <c r="Y57">
        <v>1861</v>
      </c>
      <c r="Z57">
        <f>COUNTIF('traveled south'!A48:A224,Y57)</f>
        <v>0</v>
      </c>
      <c r="AA57" s="16">
        <f t="shared" si="9"/>
        <v>0</v>
      </c>
    </row>
    <row r="58" spans="1:27" x14ac:dyDescent="0.15">
      <c r="A58" s="14" t="s">
        <v>2428</v>
      </c>
      <c r="B58" s="17">
        <f>SUM(B2:B57)</f>
        <v>1908</v>
      </c>
      <c r="C58" s="16">
        <f t="shared" si="3"/>
        <v>1</v>
      </c>
      <c r="D58" s="21"/>
      <c r="E58" s="18">
        <v>75</v>
      </c>
      <c r="F58">
        <f>COUNTIF('Master-list'!I58:I1977,E58)</f>
        <v>7</v>
      </c>
      <c r="G58" s="16">
        <f t="shared" si="4"/>
        <v>3.7313432835820895E-3</v>
      </c>
      <c r="H58" s="21"/>
      <c r="Y58" s="14" t="s">
        <v>2428</v>
      </c>
      <c r="Z58" s="17">
        <f>SUM(Z2:Z57)</f>
        <v>177</v>
      </c>
      <c r="AA58" s="16">
        <f>Z58/Z$58</f>
        <v>1</v>
      </c>
    </row>
    <row r="59" spans="1:27" x14ac:dyDescent="0.15">
      <c r="E59" s="18">
        <v>76</v>
      </c>
      <c r="F59">
        <f>COUNTIF('Master-list'!I59:I1978,E59)</f>
        <v>4</v>
      </c>
      <c r="G59" s="16">
        <f t="shared" si="4"/>
        <v>2.1321961620469083E-3</v>
      </c>
    </row>
    <row r="60" spans="1:27" x14ac:dyDescent="0.15">
      <c r="E60" s="18">
        <v>77</v>
      </c>
      <c r="F60">
        <f>COUNTIF('Master-list'!I60:I1979,E60)</f>
        <v>1</v>
      </c>
      <c r="G60" s="16">
        <f t="shared" si="4"/>
        <v>5.3304904051172707E-4</v>
      </c>
    </row>
    <row r="61" spans="1:27" x14ac:dyDescent="0.15">
      <c r="E61" s="18">
        <v>78</v>
      </c>
      <c r="F61">
        <f>COUNTIF('Master-list'!I61:I1980,E61)</f>
        <v>1</v>
      </c>
      <c r="G61" s="16">
        <f t="shared" si="4"/>
        <v>5.3304904051172707E-4</v>
      </c>
    </row>
    <row r="62" spans="1:27" x14ac:dyDescent="0.15">
      <c r="E62" s="18">
        <v>79</v>
      </c>
      <c r="F62">
        <f>COUNTIF('Master-list'!I62:I1981,E62)</f>
        <v>1</v>
      </c>
      <c r="G62" s="16">
        <f t="shared" si="4"/>
        <v>5.3304904051172707E-4</v>
      </c>
    </row>
    <row r="63" spans="1:27" x14ac:dyDescent="0.15">
      <c r="E63" s="18">
        <v>80</v>
      </c>
      <c r="F63">
        <f>COUNTIF('Master-list'!I63:I1982,E63)</f>
        <v>1</v>
      </c>
      <c r="G63" s="16">
        <f t="shared" si="4"/>
        <v>5.3304904051172707E-4</v>
      </c>
    </row>
    <row r="64" spans="1:27" x14ac:dyDescent="0.15">
      <c r="E64" s="18">
        <v>81</v>
      </c>
      <c r="F64">
        <f>COUNTIF('Master-list'!I64:I1983,E64)</f>
        <v>0</v>
      </c>
      <c r="G64" s="16">
        <f t="shared" si="4"/>
        <v>0</v>
      </c>
    </row>
    <row r="65" spans="5:7" x14ac:dyDescent="0.15">
      <c r="E65" s="18">
        <v>82</v>
      </c>
      <c r="F65">
        <f>COUNTIF('Master-list'!I65:I1984,E65)</f>
        <v>1</v>
      </c>
      <c r="G65" s="16">
        <f t="shared" si="4"/>
        <v>5.3304904051172707E-4</v>
      </c>
    </row>
    <row r="66" spans="5:7" x14ac:dyDescent="0.15">
      <c r="E66" s="19">
        <v>-999</v>
      </c>
      <c r="F66">
        <f>COUNTIF('Master-list'!I66:I1985,E66)</f>
        <v>0</v>
      </c>
      <c r="G66" s="16">
        <f t="shared" si="4"/>
        <v>0</v>
      </c>
    </row>
    <row r="67" spans="5:7" x14ac:dyDescent="0.15">
      <c r="E67" s="19" t="s">
        <v>2428</v>
      </c>
      <c r="F67">
        <f>SUM(F2:F66)</f>
        <v>1876</v>
      </c>
      <c r="G67" s="16">
        <f>F67/F$67</f>
        <v>1</v>
      </c>
    </row>
  </sheetData>
  <sortState xmlns:xlrd2="http://schemas.microsoft.com/office/spreadsheetml/2017/richdata2" ref="AG2:AG45">
    <sortCondition ref="AG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8"/>
  <sheetViews>
    <sheetView topLeftCell="D1" workbookViewId="0">
      <selection activeCell="J1" sqref="J1"/>
    </sheetView>
  </sheetViews>
  <sheetFormatPr baseColWidth="10" defaultColWidth="8.83203125" defaultRowHeight="22" customHeight="1" x14ac:dyDescent="0.15"/>
  <cols>
    <col min="2" max="2" width="22.83203125" customWidth="1"/>
    <col min="4" max="7" width="12" customWidth="1"/>
    <col min="8" max="8" width="65.6640625" customWidth="1"/>
  </cols>
  <sheetData>
    <row r="1" spans="1:9" s="7" customFormat="1" ht="70.75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2427</v>
      </c>
      <c r="I1" s="8" t="s">
        <v>2426</v>
      </c>
    </row>
    <row r="2" spans="1:9" ht="22" customHeight="1" x14ac:dyDescent="0.15">
      <c r="A2" s="1">
        <v>1815</v>
      </c>
      <c r="B2" s="1" t="s">
        <v>120</v>
      </c>
      <c r="C2" s="1">
        <v>1798</v>
      </c>
      <c r="D2" s="1" t="s">
        <v>8</v>
      </c>
      <c r="E2" s="1" t="s">
        <v>9</v>
      </c>
      <c r="F2" s="1" t="s">
        <v>9</v>
      </c>
      <c r="G2" s="2" t="s">
        <v>121</v>
      </c>
      <c r="H2" s="12" t="s">
        <v>122</v>
      </c>
      <c r="I2" s="5">
        <f t="shared" ref="I2:I33" si="0">1861-C2</f>
        <v>63</v>
      </c>
    </row>
    <row r="3" spans="1:9" ht="22" customHeight="1" x14ac:dyDescent="0.15">
      <c r="A3" s="1">
        <v>1815</v>
      </c>
      <c r="B3" s="1" t="s">
        <v>123</v>
      </c>
      <c r="C3" s="1">
        <v>1795</v>
      </c>
      <c r="D3" s="1" t="s">
        <v>13</v>
      </c>
      <c r="E3" s="1" t="s">
        <v>9</v>
      </c>
      <c r="F3" s="1" t="s">
        <v>9</v>
      </c>
      <c r="G3" s="1" t="s">
        <v>121</v>
      </c>
      <c r="H3" s="10" t="s">
        <v>124</v>
      </c>
      <c r="I3" s="5">
        <f t="shared" si="0"/>
        <v>66</v>
      </c>
    </row>
    <row r="4" spans="1:9" ht="22" customHeight="1" x14ac:dyDescent="0.15">
      <c r="A4" s="1">
        <v>1815</v>
      </c>
      <c r="B4" s="1" t="s">
        <v>125</v>
      </c>
      <c r="C4" s="1">
        <v>1796</v>
      </c>
      <c r="D4" s="1" t="s">
        <v>8</v>
      </c>
      <c r="E4" s="1" t="s">
        <v>9</v>
      </c>
      <c r="F4" s="1" t="s">
        <v>9</v>
      </c>
      <c r="G4" s="1" t="s">
        <v>126</v>
      </c>
      <c r="H4" s="10" t="s">
        <v>127</v>
      </c>
      <c r="I4" s="5">
        <f t="shared" si="0"/>
        <v>65</v>
      </c>
    </row>
    <row r="5" spans="1:9" ht="22" customHeight="1" x14ac:dyDescent="0.15">
      <c r="A5" s="1">
        <v>1817</v>
      </c>
      <c r="B5" s="1" t="s">
        <v>151</v>
      </c>
      <c r="C5" s="1">
        <v>1802</v>
      </c>
      <c r="D5" s="1" t="s">
        <v>8</v>
      </c>
      <c r="E5" s="1" t="s">
        <v>37</v>
      </c>
      <c r="F5" s="1" t="s">
        <v>9</v>
      </c>
      <c r="G5" s="1" t="s">
        <v>152</v>
      </c>
      <c r="H5" s="10" t="s">
        <v>153</v>
      </c>
      <c r="I5" s="5">
        <f t="shared" si="0"/>
        <v>59</v>
      </c>
    </row>
    <row r="6" spans="1:9" ht="22" customHeight="1" x14ac:dyDescent="0.15">
      <c r="A6" s="1">
        <v>1818</v>
      </c>
      <c r="B6" s="1" t="s">
        <v>179</v>
      </c>
      <c r="C6" s="1">
        <v>1800</v>
      </c>
      <c r="D6" s="1" t="s">
        <v>8</v>
      </c>
      <c r="E6" s="1" t="s">
        <v>37</v>
      </c>
      <c r="F6" s="1" t="s">
        <v>9</v>
      </c>
      <c r="G6" s="1" t="s">
        <v>180</v>
      </c>
      <c r="H6" s="10" t="s">
        <v>181</v>
      </c>
      <c r="I6" s="5">
        <f t="shared" si="0"/>
        <v>61</v>
      </c>
    </row>
    <row r="7" spans="1:9" ht="22" customHeight="1" x14ac:dyDescent="0.15">
      <c r="A7" s="1">
        <v>1818</v>
      </c>
      <c r="B7" s="1" t="s">
        <v>171</v>
      </c>
      <c r="C7" s="1">
        <v>1799</v>
      </c>
      <c r="D7" s="1" t="s">
        <v>8</v>
      </c>
      <c r="E7" s="1" t="s">
        <v>9</v>
      </c>
      <c r="F7" s="1" t="s">
        <v>9</v>
      </c>
      <c r="G7" s="1" t="s">
        <v>172</v>
      </c>
      <c r="H7" s="10" t="s">
        <v>173</v>
      </c>
      <c r="I7" s="5">
        <f t="shared" si="0"/>
        <v>62</v>
      </c>
    </row>
    <row r="8" spans="1:9" ht="22" customHeight="1" x14ac:dyDescent="0.15">
      <c r="A8" s="1">
        <v>1818</v>
      </c>
      <c r="B8" s="1" t="s">
        <v>166</v>
      </c>
      <c r="C8" s="1">
        <v>1798</v>
      </c>
      <c r="D8" s="1" t="s">
        <v>8</v>
      </c>
      <c r="E8" s="1" t="s">
        <v>9</v>
      </c>
      <c r="F8" s="1" t="s">
        <v>9</v>
      </c>
      <c r="G8" s="1" t="s">
        <v>167</v>
      </c>
      <c r="H8" s="10" t="s">
        <v>168</v>
      </c>
      <c r="I8" s="5">
        <f t="shared" si="0"/>
        <v>63</v>
      </c>
    </row>
    <row r="9" spans="1:9" ht="22" customHeight="1" x14ac:dyDescent="0.15">
      <c r="A9" s="1">
        <v>1818</v>
      </c>
      <c r="B9" s="1" t="s">
        <v>185</v>
      </c>
      <c r="C9" s="1">
        <v>1798</v>
      </c>
      <c r="D9" s="1" t="s">
        <v>8</v>
      </c>
      <c r="E9" s="1" t="s">
        <v>9</v>
      </c>
      <c r="F9" s="1" t="s">
        <v>9</v>
      </c>
      <c r="G9" s="1" t="s">
        <v>126</v>
      </c>
      <c r="H9" s="10" t="s">
        <v>186</v>
      </c>
      <c r="I9" s="5">
        <f t="shared" si="0"/>
        <v>63</v>
      </c>
    </row>
    <row r="10" spans="1:9" ht="22" customHeight="1" x14ac:dyDescent="0.15">
      <c r="A10" s="1">
        <v>1818</v>
      </c>
      <c r="B10" s="1" t="s">
        <v>183</v>
      </c>
      <c r="C10" s="1">
        <v>1796</v>
      </c>
      <c r="D10" s="1" t="s">
        <v>13</v>
      </c>
      <c r="E10" s="1" t="s">
        <v>9</v>
      </c>
      <c r="F10" s="1" t="s">
        <v>9</v>
      </c>
      <c r="G10" s="1" t="s">
        <v>126</v>
      </c>
      <c r="H10" s="10" t="s">
        <v>184</v>
      </c>
      <c r="I10" s="5">
        <f t="shared" si="0"/>
        <v>65</v>
      </c>
    </row>
    <row r="11" spans="1:9" ht="22" customHeight="1" x14ac:dyDescent="0.15">
      <c r="A11" s="1">
        <v>1819</v>
      </c>
      <c r="B11" s="1" t="s">
        <v>190</v>
      </c>
      <c r="C11" s="1">
        <v>1794</v>
      </c>
      <c r="D11" s="1" t="s">
        <v>8</v>
      </c>
      <c r="E11" s="1" t="s">
        <v>9</v>
      </c>
      <c r="F11" s="1" t="s">
        <v>9</v>
      </c>
      <c r="G11" s="1" t="s">
        <v>191</v>
      </c>
      <c r="H11" s="10" t="s">
        <v>192</v>
      </c>
      <c r="I11" s="5">
        <f t="shared" si="0"/>
        <v>67</v>
      </c>
    </row>
    <row r="12" spans="1:9" ht="22" customHeight="1" x14ac:dyDescent="0.15">
      <c r="A12" s="1">
        <v>1820</v>
      </c>
      <c r="B12" s="1" t="s">
        <v>214</v>
      </c>
      <c r="C12" s="1">
        <v>1797</v>
      </c>
      <c r="D12" s="1" t="s">
        <v>8</v>
      </c>
      <c r="E12" s="1" t="s">
        <v>9</v>
      </c>
      <c r="F12" s="1" t="s">
        <v>9</v>
      </c>
      <c r="G12" s="1" t="s">
        <v>191</v>
      </c>
      <c r="H12" s="10" t="s">
        <v>215</v>
      </c>
      <c r="I12" s="5">
        <f t="shared" si="0"/>
        <v>64</v>
      </c>
    </row>
    <row r="13" spans="1:9" ht="22" customHeight="1" x14ac:dyDescent="0.15">
      <c r="A13" s="1">
        <v>1822</v>
      </c>
      <c r="B13" s="1" t="s">
        <v>250</v>
      </c>
      <c r="C13" s="1">
        <v>1800</v>
      </c>
      <c r="D13" s="1" t="s">
        <v>8</v>
      </c>
      <c r="E13" s="1" t="s">
        <v>9</v>
      </c>
      <c r="F13" s="1" t="s">
        <v>9</v>
      </c>
      <c r="G13" s="1" t="s">
        <v>126</v>
      </c>
      <c r="H13" s="10" t="s">
        <v>251</v>
      </c>
      <c r="I13" s="5">
        <f t="shared" si="0"/>
        <v>61</v>
      </c>
    </row>
    <row r="14" spans="1:9" ht="22" customHeight="1" x14ac:dyDescent="0.15">
      <c r="A14" s="1">
        <v>1823</v>
      </c>
      <c r="B14" s="1" t="s">
        <v>315</v>
      </c>
      <c r="C14" s="1">
        <v>1801</v>
      </c>
      <c r="D14" s="1" t="s">
        <v>8</v>
      </c>
      <c r="E14" s="1" t="s">
        <v>289</v>
      </c>
      <c r="F14" s="1" t="s">
        <v>226</v>
      </c>
      <c r="G14" s="1" t="s">
        <v>311</v>
      </c>
      <c r="H14" s="10" t="s">
        <v>316</v>
      </c>
      <c r="I14" s="5">
        <f t="shared" si="0"/>
        <v>60</v>
      </c>
    </row>
    <row r="15" spans="1:9" ht="22" customHeight="1" x14ac:dyDescent="0.15">
      <c r="A15" s="1">
        <v>1823</v>
      </c>
      <c r="B15" s="1" t="s">
        <v>309</v>
      </c>
      <c r="C15" s="1">
        <v>1798</v>
      </c>
      <c r="D15" s="1" t="s">
        <v>8</v>
      </c>
      <c r="E15" s="1" t="s">
        <v>310</v>
      </c>
      <c r="F15" s="1" t="s">
        <v>226</v>
      </c>
      <c r="G15" s="1" t="s">
        <v>311</v>
      </c>
      <c r="H15" s="10" t="s">
        <v>312</v>
      </c>
      <c r="I15" s="5">
        <f t="shared" si="0"/>
        <v>63</v>
      </c>
    </row>
    <row r="16" spans="1:9" ht="22" customHeight="1" x14ac:dyDescent="0.15">
      <c r="A16" s="1">
        <v>1824</v>
      </c>
      <c r="B16" s="1" t="s">
        <v>345</v>
      </c>
      <c r="C16" s="1">
        <v>1804</v>
      </c>
      <c r="D16" s="1" t="s">
        <v>8</v>
      </c>
      <c r="E16" s="1" t="s">
        <v>335</v>
      </c>
      <c r="F16" s="1" t="s">
        <v>226</v>
      </c>
      <c r="G16" s="1" t="s">
        <v>121</v>
      </c>
      <c r="H16" s="10" t="s">
        <v>346</v>
      </c>
      <c r="I16" s="5">
        <f t="shared" si="0"/>
        <v>57</v>
      </c>
    </row>
    <row r="17" spans="1:9" ht="22" customHeight="1" x14ac:dyDescent="0.15">
      <c r="A17" s="1">
        <v>1824</v>
      </c>
      <c r="B17" s="1" t="s">
        <v>338</v>
      </c>
      <c r="C17" s="1">
        <v>1806</v>
      </c>
      <c r="D17" s="1" t="s">
        <v>21</v>
      </c>
      <c r="E17" s="1" t="s">
        <v>301</v>
      </c>
      <c r="F17" s="1" t="s">
        <v>226</v>
      </c>
      <c r="G17" s="1" t="s">
        <v>180</v>
      </c>
      <c r="H17" s="10" t="s">
        <v>339</v>
      </c>
      <c r="I17" s="5">
        <f t="shared" si="0"/>
        <v>55</v>
      </c>
    </row>
    <row r="18" spans="1:9" ht="22" customHeight="1" x14ac:dyDescent="0.15">
      <c r="A18" s="1">
        <v>1824</v>
      </c>
      <c r="B18" s="1" t="s">
        <v>330</v>
      </c>
      <c r="C18" s="1">
        <v>1792</v>
      </c>
      <c r="D18" s="1" t="s">
        <v>13</v>
      </c>
      <c r="E18" s="1" t="s">
        <v>9</v>
      </c>
      <c r="F18" s="1" t="s">
        <v>9</v>
      </c>
      <c r="G18" s="1" t="s">
        <v>180</v>
      </c>
      <c r="H18" s="10" t="s">
        <v>331</v>
      </c>
      <c r="I18" s="5">
        <f t="shared" si="0"/>
        <v>69</v>
      </c>
    </row>
    <row r="19" spans="1:9" ht="22" customHeight="1" x14ac:dyDescent="0.15">
      <c r="A19" s="1">
        <v>1825</v>
      </c>
      <c r="B19" s="1" t="s">
        <v>408</v>
      </c>
      <c r="C19" s="1">
        <v>1805</v>
      </c>
      <c r="D19" s="1" t="s">
        <v>13</v>
      </c>
      <c r="E19" s="1" t="s">
        <v>9</v>
      </c>
      <c r="F19" s="1" t="s">
        <v>9</v>
      </c>
      <c r="G19" s="1" t="s">
        <v>167</v>
      </c>
      <c r="H19" s="10" t="s">
        <v>409</v>
      </c>
      <c r="I19" s="5">
        <f t="shared" si="0"/>
        <v>56</v>
      </c>
    </row>
    <row r="20" spans="1:9" ht="22" customHeight="1" x14ac:dyDescent="0.15">
      <c r="A20" s="1">
        <v>1825</v>
      </c>
      <c r="B20" s="1" t="s">
        <v>378</v>
      </c>
      <c r="C20" s="1">
        <v>1805</v>
      </c>
      <c r="D20" s="1" t="s">
        <v>8</v>
      </c>
      <c r="E20" s="1" t="s">
        <v>9</v>
      </c>
      <c r="F20" s="1" t="s">
        <v>9</v>
      </c>
      <c r="G20" s="1" t="s">
        <v>167</v>
      </c>
      <c r="H20" s="10" t="s">
        <v>379</v>
      </c>
      <c r="I20" s="5">
        <f t="shared" si="0"/>
        <v>56</v>
      </c>
    </row>
    <row r="21" spans="1:9" ht="22" customHeight="1" x14ac:dyDescent="0.15">
      <c r="A21" s="1">
        <v>1825</v>
      </c>
      <c r="B21" s="1" t="s">
        <v>402</v>
      </c>
      <c r="C21" s="1">
        <v>1804</v>
      </c>
      <c r="D21" s="1" t="s">
        <v>8</v>
      </c>
      <c r="E21" s="1" t="s">
        <v>403</v>
      </c>
      <c r="F21" s="1" t="s">
        <v>226</v>
      </c>
      <c r="G21" s="1" t="s">
        <v>404</v>
      </c>
      <c r="H21" s="10" t="s">
        <v>405</v>
      </c>
      <c r="I21" s="5">
        <f t="shared" si="0"/>
        <v>57</v>
      </c>
    </row>
    <row r="22" spans="1:9" ht="22" customHeight="1" x14ac:dyDescent="0.15">
      <c r="A22" s="1">
        <v>1825</v>
      </c>
      <c r="B22" s="1" t="s">
        <v>417</v>
      </c>
      <c r="C22" s="1">
        <v>1798</v>
      </c>
      <c r="D22" s="1" t="s">
        <v>8</v>
      </c>
      <c r="E22" s="1" t="s">
        <v>9</v>
      </c>
      <c r="F22" s="1" t="s">
        <v>9</v>
      </c>
      <c r="G22" s="1" t="s">
        <v>191</v>
      </c>
      <c r="H22" s="10" t="s">
        <v>418</v>
      </c>
      <c r="I22" s="5">
        <f t="shared" si="0"/>
        <v>63</v>
      </c>
    </row>
    <row r="23" spans="1:9" ht="22" customHeight="1" x14ac:dyDescent="0.15">
      <c r="A23" s="1">
        <v>1825</v>
      </c>
      <c r="B23" s="1" t="s">
        <v>414</v>
      </c>
      <c r="C23" s="1">
        <v>1802</v>
      </c>
      <c r="D23" s="1" t="s">
        <v>8</v>
      </c>
      <c r="E23" s="1" t="s">
        <v>9</v>
      </c>
      <c r="F23" s="1" t="s">
        <v>9</v>
      </c>
      <c r="G23" s="1" t="s">
        <v>126</v>
      </c>
      <c r="H23" s="10" t="s">
        <v>415</v>
      </c>
      <c r="I23" s="5">
        <f t="shared" si="0"/>
        <v>59</v>
      </c>
    </row>
    <row r="24" spans="1:9" ht="22" customHeight="1" x14ac:dyDescent="0.15">
      <c r="A24" s="1">
        <v>1826</v>
      </c>
      <c r="B24" s="1" t="s">
        <v>422</v>
      </c>
      <c r="C24" s="1">
        <v>1807</v>
      </c>
      <c r="D24" s="1" t="s">
        <v>8</v>
      </c>
      <c r="E24" s="1" t="s">
        <v>403</v>
      </c>
      <c r="F24" s="1" t="s">
        <v>226</v>
      </c>
      <c r="G24" s="1" t="s">
        <v>172</v>
      </c>
      <c r="H24" s="10" t="s">
        <v>423</v>
      </c>
      <c r="I24" s="5">
        <f t="shared" si="0"/>
        <v>54</v>
      </c>
    </row>
    <row r="25" spans="1:9" ht="22" customHeight="1" x14ac:dyDescent="0.15">
      <c r="A25" s="1">
        <v>1826</v>
      </c>
      <c r="B25" s="1" t="s">
        <v>431</v>
      </c>
      <c r="C25" s="1">
        <v>1800</v>
      </c>
      <c r="D25" s="1" t="s">
        <v>8</v>
      </c>
      <c r="E25" s="1" t="s">
        <v>9</v>
      </c>
      <c r="F25" s="1" t="s">
        <v>9</v>
      </c>
      <c r="G25" s="1" t="s">
        <v>172</v>
      </c>
      <c r="H25" s="10" t="s">
        <v>432</v>
      </c>
      <c r="I25" s="5">
        <f t="shared" si="0"/>
        <v>61</v>
      </c>
    </row>
    <row r="26" spans="1:9" ht="22" customHeight="1" x14ac:dyDescent="0.15">
      <c r="A26" s="1">
        <v>1826</v>
      </c>
      <c r="B26" s="1" t="s">
        <v>445</v>
      </c>
      <c r="C26" s="1">
        <v>1808</v>
      </c>
      <c r="D26" s="1" t="s">
        <v>8</v>
      </c>
      <c r="E26" s="1" t="s">
        <v>9</v>
      </c>
      <c r="F26" s="1" t="s">
        <v>9</v>
      </c>
      <c r="G26" s="1" t="s">
        <v>446</v>
      </c>
      <c r="H26" s="10" t="s">
        <v>447</v>
      </c>
      <c r="I26" s="5">
        <f t="shared" si="0"/>
        <v>53</v>
      </c>
    </row>
    <row r="27" spans="1:9" ht="22" customHeight="1" x14ac:dyDescent="0.15">
      <c r="A27" s="1">
        <v>1826</v>
      </c>
      <c r="B27" s="1" t="s">
        <v>439</v>
      </c>
      <c r="C27" s="1">
        <v>1807</v>
      </c>
      <c r="D27" s="1" t="s">
        <v>8</v>
      </c>
      <c r="E27" s="1" t="s">
        <v>49</v>
      </c>
      <c r="F27" s="1" t="s">
        <v>226</v>
      </c>
      <c r="G27" s="1" t="s">
        <v>167</v>
      </c>
      <c r="H27" s="10" t="s">
        <v>440</v>
      </c>
      <c r="I27" s="5">
        <f t="shared" si="0"/>
        <v>54</v>
      </c>
    </row>
    <row r="28" spans="1:9" ht="22" customHeight="1" x14ac:dyDescent="0.15">
      <c r="A28" s="1">
        <v>1826</v>
      </c>
      <c r="B28" s="1" t="s">
        <v>453</v>
      </c>
      <c r="C28" s="1">
        <v>1800</v>
      </c>
      <c r="D28" s="1" t="s">
        <v>8</v>
      </c>
      <c r="E28" s="1" t="s">
        <v>9</v>
      </c>
      <c r="F28" s="1" t="s">
        <v>9</v>
      </c>
      <c r="G28" s="1" t="s">
        <v>191</v>
      </c>
      <c r="H28" s="10" t="s">
        <v>454</v>
      </c>
      <c r="I28" s="5">
        <f t="shared" si="0"/>
        <v>61</v>
      </c>
    </row>
    <row r="29" spans="1:9" ht="22" customHeight="1" x14ac:dyDescent="0.15">
      <c r="A29" s="1">
        <v>1826</v>
      </c>
      <c r="B29" s="1" t="s">
        <v>434</v>
      </c>
      <c r="C29" s="1">
        <v>1806</v>
      </c>
      <c r="D29" s="1" t="s">
        <v>8</v>
      </c>
      <c r="E29" s="1" t="s">
        <v>8</v>
      </c>
      <c r="F29" s="1" t="s">
        <v>226</v>
      </c>
      <c r="G29" s="1" t="s">
        <v>435</v>
      </c>
      <c r="H29" s="10" t="s">
        <v>436</v>
      </c>
      <c r="I29" s="5">
        <f t="shared" si="0"/>
        <v>55</v>
      </c>
    </row>
    <row r="30" spans="1:9" ht="22" customHeight="1" x14ac:dyDescent="0.15">
      <c r="A30" s="1">
        <v>1827</v>
      </c>
      <c r="B30" s="1" t="s">
        <v>501</v>
      </c>
      <c r="C30" s="1">
        <v>1801</v>
      </c>
      <c r="D30" s="1" t="s">
        <v>91</v>
      </c>
      <c r="E30" s="1" t="s">
        <v>9</v>
      </c>
      <c r="F30" s="1" t="s">
        <v>9</v>
      </c>
      <c r="G30" s="1" t="s">
        <v>180</v>
      </c>
      <c r="H30" s="10" t="s">
        <v>502</v>
      </c>
      <c r="I30" s="5">
        <f t="shared" si="0"/>
        <v>60</v>
      </c>
    </row>
    <row r="31" spans="1:9" ht="22" customHeight="1" x14ac:dyDescent="0.15">
      <c r="A31" s="1">
        <v>1827</v>
      </c>
      <c r="B31" s="1" t="s">
        <v>492</v>
      </c>
      <c r="C31" s="1">
        <v>1802</v>
      </c>
      <c r="D31" s="1" t="s">
        <v>8</v>
      </c>
      <c r="E31" s="1" t="s">
        <v>9</v>
      </c>
      <c r="F31" s="1" t="s">
        <v>9</v>
      </c>
      <c r="G31" s="2" t="s">
        <v>191</v>
      </c>
      <c r="H31" s="10" t="s">
        <v>493</v>
      </c>
      <c r="I31" s="5">
        <f t="shared" si="0"/>
        <v>59</v>
      </c>
    </row>
    <row r="32" spans="1:9" ht="22" customHeight="1" x14ac:dyDescent="0.15">
      <c r="A32" s="1">
        <v>1827</v>
      </c>
      <c r="B32" s="1" t="s">
        <v>503</v>
      </c>
      <c r="C32" s="1">
        <v>1807</v>
      </c>
      <c r="D32" s="1" t="s">
        <v>13</v>
      </c>
      <c r="E32" s="1" t="s">
        <v>37</v>
      </c>
      <c r="F32" s="1" t="s">
        <v>59</v>
      </c>
      <c r="G32" s="3" t="s">
        <v>504</v>
      </c>
      <c r="H32" s="11" t="s">
        <v>505</v>
      </c>
      <c r="I32" s="5">
        <f t="shared" si="0"/>
        <v>54</v>
      </c>
    </row>
    <row r="33" spans="1:9" ht="22" customHeight="1" x14ac:dyDescent="0.15">
      <c r="A33" s="1">
        <v>1827</v>
      </c>
      <c r="B33" s="1" t="s">
        <v>474</v>
      </c>
      <c r="C33" s="1">
        <v>1806</v>
      </c>
      <c r="D33" s="1" t="s">
        <v>13</v>
      </c>
      <c r="E33" s="1" t="s">
        <v>8</v>
      </c>
      <c r="F33" s="1" t="s">
        <v>226</v>
      </c>
      <c r="G33" s="1" t="s">
        <v>126</v>
      </c>
      <c r="H33" s="10" t="s">
        <v>475</v>
      </c>
      <c r="I33" s="5">
        <f t="shared" si="0"/>
        <v>55</v>
      </c>
    </row>
    <row r="34" spans="1:9" ht="22" customHeight="1" x14ac:dyDescent="0.15">
      <c r="A34" s="1">
        <v>1828</v>
      </c>
      <c r="B34" s="1" t="s">
        <v>534</v>
      </c>
      <c r="C34" s="1">
        <v>1806</v>
      </c>
      <c r="D34" s="1" t="s">
        <v>8</v>
      </c>
      <c r="E34" s="1" t="s">
        <v>8</v>
      </c>
      <c r="F34" s="1" t="s">
        <v>226</v>
      </c>
      <c r="G34" s="1" t="s">
        <v>180</v>
      </c>
      <c r="H34" s="10" t="s">
        <v>535</v>
      </c>
      <c r="I34" s="5">
        <f t="shared" ref="I34:I65" si="1">1861-C34</f>
        <v>55</v>
      </c>
    </row>
    <row r="35" spans="1:9" ht="22" customHeight="1" x14ac:dyDescent="0.15">
      <c r="A35" s="1">
        <v>1828</v>
      </c>
      <c r="B35" s="1" t="s">
        <v>518</v>
      </c>
      <c r="C35" s="1">
        <v>1808</v>
      </c>
      <c r="D35" s="1" t="s">
        <v>8</v>
      </c>
      <c r="E35" s="1" t="s">
        <v>9</v>
      </c>
      <c r="F35" s="1" t="s">
        <v>9</v>
      </c>
      <c r="G35" s="1" t="s">
        <v>172</v>
      </c>
      <c r="H35" s="10" t="s">
        <v>519</v>
      </c>
      <c r="I35" s="5">
        <f t="shared" si="1"/>
        <v>53</v>
      </c>
    </row>
    <row r="36" spans="1:9" ht="22" customHeight="1" x14ac:dyDescent="0.15">
      <c r="A36" s="1">
        <v>1828</v>
      </c>
      <c r="B36" s="1" t="s">
        <v>520</v>
      </c>
      <c r="C36" s="1">
        <v>1808</v>
      </c>
      <c r="D36" s="1" t="s">
        <v>8</v>
      </c>
      <c r="E36" s="1" t="s">
        <v>37</v>
      </c>
      <c r="F36" s="1" t="s">
        <v>9</v>
      </c>
      <c r="G36" s="1" t="s">
        <v>172</v>
      </c>
      <c r="H36" s="10" t="s">
        <v>521</v>
      </c>
      <c r="I36" s="5">
        <f t="shared" si="1"/>
        <v>53</v>
      </c>
    </row>
    <row r="37" spans="1:9" ht="22" customHeight="1" x14ac:dyDescent="0.15">
      <c r="A37" s="1">
        <v>1828</v>
      </c>
      <c r="B37" s="1" t="s">
        <v>524</v>
      </c>
      <c r="C37" s="1">
        <v>1810</v>
      </c>
      <c r="D37" s="1" t="s">
        <v>8</v>
      </c>
      <c r="E37" s="1" t="s">
        <v>8</v>
      </c>
      <c r="F37" s="1" t="s">
        <v>226</v>
      </c>
      <c r="G37" s="1" t="s">
        <v>126</v>
      </c>
      <c r="H37" s="10" t="s">
        <v>525</v>
      </c>
      <c r="I37" s="5">
        <f t="shared" si="1"/>
        <v>51</v>
      </c>
    </row>
    <row r="38" spans="1:9" ht="22" customHeight="1" x14ac:dyDescent="0.15">
      <c r="A38" s="1">
        <v>1828</v>
      </c>
      <c r="B38" s="1" t="s">
        <v>548</v>
      </c>
      <c r="C38" s="1">
        <v>1808</v>
      </c>
      <c r="D38" s="1" t="s">
        <v>8</v>
      </c>
      <c r="E38" s="1" t="s">
        <v>9</v>
      </c>
      <c r="F38" s="1" t="s">
        <v>9</v>
      </c>
      <c r="G38" s="1" t="s">
        <v>126</v>
      </c>
      <c r="H38" s="10" t="s">
        <v>549</v>
      </c>
      <c r="I38" s="5">
        <f t="shared" si="1"/>
        <v>53</v>
      </c>
    </row>
    <row r="39" spans="1:9" ht="22" customHeight="1" x14ac:dyDescent="0.15">
      <c r="A39" s="4">
        <v>1829</v>
      </c>
      <c r="B39" s="1" t="s">
        <v>595</v>
      </c>
      <c r="C39" s="1">
        <v>1810</v>
      </c>
      <c r="D39" s="1" t="s">
        <v>8</v>
      </c>
      <c r="E39" s="1" t="s">
        <v>37</v>
      </c>
      <c r="F39" s="1" t="s">
        <v>59</v>
      </c>
      <c r="G39" s="1" t="s">
        <v>172</v>
      </c>
      <c r="H39" s="10" t="s">
        <v>596</v>
      </c>
      <c r="I39" s="5">
        <f t="shared" si="1"/>
        <v>51</v>
      </c>
    </row>
    <row r="40" spans="1:9" ht="22" customHeight="1" x14ac:dyDescent="0.15">
      <c r="A40" s="1">
        <v>1829</v>
      </c>
      <c r="B40" s="1" t="s">
        <v>583</v>
      </c>
      <c r="C40" s="1">
        <v>1807</v>
      </c>
      <c r="D40" s="1" t="s">
        <v>8</v>
      </c>
      <c r="E40" s="1" t="s">
        <v>37</v>
      </c>
      <c r="F40" s="1" t="s">
        <v>59</v>
      </c>
      <c r="G40" s="1" t="s">
        <v>172</v>
      </c>
      <c r="H40" s="10" t="s">
        <v>584</v>
      </c>
      <c r="I40" s="5">
        <f t="shared" si="1"/>
        <v>54</v>
      </c>
    </row>
    <row r="41" spans="1:9" ht="22" customHeight="1" x14ac:dyDescent="0.15">
      <c r="A41" s="4">
        <v>1829</v>
      </c>
      <c r="B41" s="1" t="s">
        <v>563</v>
      </c>
      <c r="C41" s="1">
        <v>1808</v>
      </c>
      <c r="D41" s="1" t="s">
        <v>8</v>
      </c>
      <c r="E41" s="1" t="s">
        <v>403</v>
      </c>
      <c r="F41" s="1" t="s">
        <v>226</v>
      </c>
      <c r="G41" s="1" t="s">
        <v>564</v>
      </c>
      <c r="H41" s="10" t="s">
        <v>565</v>
      </c>
      <c r="I41" s="5">
        <f t="shared" si="1"/>
        <v>53</v>
      </c>
    </row>
    <row r="42" spans="1:9" ht="22" customHeight="1" x14ac:dyDescent="0.15">
      <c r="A42" s="4">
        <v>1829</v>
      </c>
      <c r="B42" s="1" t="s">
        <v>560</v>
      </c>
      <c r="C42" s="1">
        <v>1802</v>
      </c>
      <c r="D42" s="1" t="s">
        <v>8</v>
      </c>
      <c r="E42" s="1" t="s">
        <v>37</v>
      </c>
      <c r="F42" s="1" t="s">
        <v>9</v>
      </c>
      <c r="G42" s="1" t="s">
        <v>167</v>
      </c>
      <c r="H42" s="10" t="s">
        <v>561</v>
      </c>
      <c r="I42" s="5">
        <f t="shared" si="1"/>
        <v>59</v>
      </c>
    </row>
    <row r="43" spans="1:9" ht="22" customHeight="1" x14ac:dyDescent="0.15">
      <c r="A43" s="4">
        <v>1829</v>
      </c>
      <c r="B43" s="1" t="s">
        <v>555</v>
      </c>
      <c r="C43" s="1">
        <v>1809</v>
      </c>
      <c r="D43" s="1" t="s">
        <v>8</v>
      </c>
      <c r="E43" s="1" t="s">
        <v>9</v>
      </c>
      <c r="F43" s="1" t="s">
        <v>9</v>
      </c>
      <c r="G43" s="1" t="s">
        <v>191</v>
      </c>
      <c r="H43" s="10" t="s">
        <v>556</v>
      </c>
      <c r="I43" s="5">
        <f t="shared" si="1"/>
        <v>52</v>
      </c>
    </row>
    <row r="44" spans="1:9" ht="22" customHeight="1" x14ac:dyDescent="0.15">
      <c r="A44" s="1">
        <v>1829</v>
      </c>
      <c r="B44" s="1" t="s">
        <v>575</v>
      </c>
      <c r="C44" s="1">
        <v>1805</v>
      </c>
      <c r="D44" s="1" t="s">
        <v>8</v>
      </c>
      <c r="E44" s="1" t="s">
        <v>9</v>
      </c>
      <c r="F44" s="1" t="s">
        <v>9</v>
      </c>
      <c r="G44" s="1" t="s">
        <v>191</v>
      </c>
      <c r="H44" s="10" t="s">
        <v>576</v>
      </c>
      <c r="I44" s="5">
        <f t="shared" si="1"/>
        <v>56</v>
      </c>
    </row>
    <row r="45" spans="1:9" ht="22" customHeight="1" x14ac:dyDescent="0.15">
      <c r="A45" s="1">
        <v>1829</v>
      </c>
      <c r="B45" s="1" t="s">
        <v>586</v>
      </c>
      <c r="C45" s="1">
        <v>1803</v>
      </c>
      <c r="D45" s="1" t="s">
        <v>8</v>
      </c>
      <c r="E45" s="1" t="s">
        <v>9</v>
      </c>
      <c r="F45" s="1" t="s">
        <v>9</v>
      </c>
      <c r="G45" s="1" t="s">
        <v>587</v>
      </c>
      <c r="H45" s="10" t="s">
        <v>588</v>
      </c>
      <c r="I45" s="5">
        <f t="shared" si="1"/>
        <v>58</v>
      </c>
    </row>
    <row r="46" spans="1:9" ht="22" customHeight="1" x14ac:dyDescent="0.15">
      <c r="A46" s="1">
        <v>1829</v>
      </c>
      <c r="B46" s="1" t="s">
        <v>578</v>
      </c>
      <c r="C46" s="1">
        <v>1809</v>
      </c>
      <c r="D46" s="1" t="s">
        <v>8</v>
      </c>
      <c r="E46" s="1" t="s">
        <v>9</v>
      </c>
      <c r="F46" s="1" t="s">
        <v>9</v>
      </c>
      <c r="G46" s="1" t="s">
        <v>126</v>
      </c>
      <c r="H46" s="10" t="s">
        <v>579</v>
      </c>
      <c r="I46" s="5">
        <f t="shared" si="1"/>
        <v>52</v>
      </c>
    </row>
    <row r="47" spans="1:9" ht="22" customHeight="1" x14ac:dyDescent="0.15">
      <c r="A47" s="1">
        <v>1830</v>
      </c>
      <c r="B47" s="1" t="s">
        <v>614</v>
      </c>
      <c r="C47" s="1">
        <v>1807</v>
      </c>
      <c r="D47" s="1" t="s">
        <v>8</v>
      </c>
      <c r="E47" s="1" t="s">
        <v>342</v>
      </c>
      <c r="F47" s="1" t="s">
        <v>226</v>
      </c>
      <c r="G47" s="1" t="s">
        <v>615</v>
      </c>
      <c r="H47" s="10" t="s">
        <v>616</v>
      </c>
      <c r="I47" s="5">
        <f t="shared" si="1"/>
        <v>54</v>
      </c>
    </row>
    <row r="48" spans="1:9" ht="22" customHeight="1" x14ac:dyDescent="0.15">
      <c r="A48" s="4">
        <v>1830</v>
      </c>
      <c r="B48" s="1" t="s">
        <v>602</v>
      </c>
      <c r="C48" s="1">
        <v>1805</v>
      </c>
      <c r="D48" s="1" t="s">
        <v>21</v>
      </c>
      <c r="E48" s="1" t="s">
        <v>159</v>
      </c>
      <c r="F48" s="1" t="s">
        <v>226</v>
      </c>
      <c r="G48" s="1" t="s">
        <v>191</v>
      </c>
      <c r="H48" s="10" t="s">
        <v>603</v>
      </c>
      <c r="I48" s="5">
        <f t="shared" si="1"/>
        <v>56</v>
      </c>
    </row>
    <row r="49" spans="1:9" ht="22" customHeight="1" x14ac:dyDescent="0.15">
      <c r="A49" s="1">
        <v>1830</v>
      </c>
      <c r="B49" s="1" t="s">
        <v>622</v>
      </c>
      <c r="C49" s="1">
        <v>1803</v>
      </c>
      <c r="D49" s="1" t="s">
        <v>8</v>
      </c>
      <c r="E49" s="1" t="s">
        <v>13</v>
      </c>
      <c r="F49" s="1" t="s">
        <v>226</v>
      </c>
      <c r="G49" s="1" t="s">
        <v>126</v>
      </c>
      <c r="H49" s="10" t="s">
        <v>623</v>
      </c>
      <c r="I49" s="5">
        <f t="shared" si="1"/>
        <v>58</v>
      </c>
    </row>
    <row r="50" spans="1:9" ht="22" customHeight="1" x14ac:dyDescent="0.15">
      <c r="A50" s="1">
        <v>1831</v>
      </c>
      <c r="B50" s="1" t="s">
        <v>659</v>
      </c>
      <c r="C50" s="1">
        <v>1811</v>
      </c>
      <c r="D50" s="1" t="s">
        <v>8</v>
      </c>
      <c r="E50" s="1" t="s">
        <v>9</v>
      </c>
      <c r="F50" s="1" t="s">
        <v>9</v>
      </c>
      <c r="G50" s="1" t="s">
        <v>167</v>
      </c>
      <c r="H50" s="10" t="s">
        <v>660</v>
      </c>
      <c r="I50" s="5">
        <f t="shared" si="1"/>
        <v>50</v>
      </c>
    </row>
    <row r="51" spans="1:9" ht="22" customHeight="1" x14ac:dyDescent="0.15">
      <c r="A51" s="1">
        <v>1831</v>
      </c>
      <c r="B51" s="1" t="s">
        <v>646</v>
      </c>
      <c r="C51" s="1">
        <v>1812</v>
      </c>
      <c r="D51" s="1" t="s">
        <v>8</v>
      </c>
      <c r="E51" s="1" t="s">
        <v>235</v>
      </c>
      <c r="F51" s="1" t="s">
        <v>226</v>
      </c>
      <c r="G51" s="1" t="s">
        <v>191</v>
      </c>
      <c r="H51" s="10" t="s">
        <v>647</v>
      </c>
      <c r="I51" s="5">
        <f t="shared" si="1"/>
        <v>49</v>
      </c>
    </row>
    <row r="52" spans="1:9" ht="22" customHeight="1" x14ac:dyDescent="0.15">
      <c r="A52" s="1">
        <v>1831</v>
      </c>
      <c r="B52" s="1" t="s">
        <v>634</v>
      </c>
      <c r="C52" s="1">
        <v>1808</v>
      </c>
      <c r="D52" s="1" t="s">
        <v>21</v>
      </c>
      <c r="E52" s="1" t="s">
        <v>21</v>
      </c>
      <c r="F52" s="1" t="s">
        <v>226</v>
      </c>
      <c r="G52" s="1" t="s">
        <v>191</v>
      </c>
      <c r="H52" s="10" t="s">
        <v>635</v>
      </c>
      <c r="I52" s="5">
        <f t="shared" si="1"/>
        <v>53</v>
      </c>
    </row>
    <row r="53" spans="1:9" ht="22" customHeight="1" x14ac:dyDescent="0.15">
      <c r="A53" s="1">
        <v>1831</v>
      </c>
      <c r="B53" s="1" t="s">
        <v>639</v>
      </c>
      <c r="C53" s="1">
        <v>1805</v>
      </c>
      <c r="D53" s="1" t="s">
        <v>8</v>
      </c>
      <c r="E53" s="1" t="s">
        <v>289</v>
      </c>
      <c r="F53" s="1" t="s">
        <v>226</v>
      </c>
      <c r="G53" s="1" t="s">
        <v>191</v>
      </c>
      <c r="H53" s="10" t="s">
        <v>640</v>
      </c>
      <c r="I53" s="5">
        <f t="shared" si="1"/>
        <v>56</v>
      </c>
    </row>
    <row r="54" spans="1:9" ht="22" customHeight="1" x14ac:dyDescent="0.15">
      <c r="A54" s="1">
        <v>1832</v>
      </c>
      <c r="B54" s="1" t="s">
        <v>683</v>
      </c>
      <c r="C54" s="1">
        <v>1812</v>
      </c>
      <c r="D54" s="1" t="s">
        <v>8</v>
      </c>
      <c r="E54" s="1" t="s">
        <v>684</v>
      </c>
      <c r="F54" s="15" t="s">
        <v>1336</v>
      </c>
      <c r="G54" s="1" t="s">
        <v>685</v>
      </c>
      <c r="H54" s="10"/>
      <c r="I54" s="5">
        <f t="shared" si="1"/>
        <v>49</v>
      </c>
    </row>
    <row r="55" spans="1:9" ht="22" customHeight="1" x14ac:dyDescent="0.15">
      <c r="A55" s="1">
        <v>1832</v>
      </c>
      <c r="B55" s="1" t="s">
        <v>686</v>
      </c>
      <c r="C55" s="1">
        <v>1812</v>
      </c>
      <c r="D55" s="1" t="s">
        <v>8</v>
      </c>
      <c r="E55" s="1" t="s">
        <v>8</v>
      </c>
      <c r="F55" s="1" t="s">
        <v>226</v>
      </c>
      <c r="G55" s="1" t="s">
        <v>126</v>
      </c>
      <c r="H55" s="10" t="s">
        <v>687</v>
      </c>
      <c r="I55" s="5">
        <f t="shared" si="1"/>
        <v>49</v>
      </c>
    </row>
    <row r="56" spans="1:9" ht="22" customHeight="1" x14ac:dyDescent="0.15">
      <c r="A56" s="1">
        <v>1833</v>
      </c>
      <c r="B56" s="1" t="s">
        <v>707</v>
      </c>
      <c r="C56" s="1">
        <v>1815</v>
      </c>
      <c r="D56" s="1" t="s">
        <v>13</v>
      </c>
      <c r="E56" s="1" t="s">
        <v>144</v>
      </c>
      <c r="F56" s="1" t="s">
        <v>226</v>
      </c>
      <c r="G56" s="1" t="s">
        <v>180</v>
      </c>
      <c r="H56" s="10" t="s">
        <v>708</v>
      </c>
      <c r="I56" s="5">
        <f t="shared" si="1"/>
        <v>46</v>
      </c>
    </row>
    <row r="57" spans="1:9" ht="22" customHeight="1" x14ac:dyDescent="0.15">
      <c r="A57" s="1">
        <v>1833</v>
      </c>
      <c r="B57" s="1" t="s">
        <v>741</v>
      </c>
      <c r="C57" s="1">
        <v>1813</v>
      </c>
      <c r="D57" s="1" t="s">
        <v>13</v>
      </c>
      <c r="E57" s="1" t="s">
        <v>37</v>
      </c>
      <c r="F57" s="1" t="s">
        <v>226</v>
      </c>
      <c r="G57" s="1" t="s">
        <v>180</v>
      </c>
      <c r="H57" s="10" t="s">
        <v>742</v>
      </c>
      <c r="I57" s="5">
        <f t="shared" si="1"/>
        <v>48</v>
      </c>
    </row>
    <row r="58" spans="1:9" ht="22" customHeight="1" x14ac:dyDescent="0.15">
      <c r="A58" s="1">
        <v>1833</v>
      </c>
      <c r="B58" s="1" t="s">
        <v>718</v>
      </c>
      <c r="C58" s="1">
        <v>1813</v>
      </c>
      <c r="D58" s="1" t="s">
        <v>8</v>
      </c>
      <c r="E58" s="1" t="s">
        <v>37</v>
      </c>
      <c r="F58" s="1" t="s">
        <v>226</v>
      </c>
      <c r="G58" s="1" t="s">
        <v>172</v>
      </c>
      <c r="H58" s="10" t="s">
        <v>719</v>
      </c>
      <c r="I58" s="5">
        <f t="shared" si="1"/>
        <v>48</v>
      </c>
    </row>
    <row r="59" spans="1:9" ht="22" customHeight="1" x14ac:dyDescent="0.15">
      <c r="A59" s="1">
        <v>1833</v>
      </c>
      <c r="B59" s="1" t="s">
        <v>744</v>
      </c>
      <c r="C59" s="1">
        <v>1812</v>
      </c>
      <c r="D59" s="1" t="s">
        <v>8</v>
      </c>
      <c r="E59" s="1" t="s">
        <v>37</v>
      </c>
      <c r="F59" s="1" t="s">
        <v>59</v>
      </c>
      <c r="G59" s="1" t="s">
        <v>172</v>
      </c>
      <c r="H59" s="10" t="s">
        <v>745</v>
      </c>
      <c r="I59" s="5">
        <f t="shared" si="1"/>
        <v>49</v>
      </c>
    </row>
    <row r="60" spans="1:9" ht="22" customHeight="1" x14ac:dyDescent="0.15">
      <c r="A60" s="1">
        <v>1833</v>
      </c>
      <c r="B60" s="1" t="s">
        <v>714</v>
      </c>
      <c r="C60" s="1">
        <v>1813</v>
      </c>
      <c r="D60" s="1" t="s">
        <v>21</v>
      </c>
      <c r="E60" s="1" t="s">
        <v>9</v>
      </c>
      <c r="F60" s="1" t="s">
        <v>9</v>
      </c>
      <c r="G60" s="1" t="s">
        <v>191</v>
      </c>
      <c r="H60" s="10" t="s">
        <v>715</v>
      </c>
      <c r="I60" s="5">
        <f t="shared" si="1"/>
        <v>48</v>
      </c>
    </row>
    <row r="61" spans="1:9" ht="22" customHeight="1" x14ac:dyDescent="0.15">
      <c r="A61" s="1">
        <v>1833</v>
      </c>
      <c r="B61" s="1" t="s">
        <v>711</v>
      </c>
      <c r="C61" s="1">
        <v>1807</v>
      </c>
      <c r="D61" s="1" t="s">
        <v>8</v>
      </c>
      <c r="E61" s="1" t="s">
        <v>37</v>
      </c>
      <c r="F61" s="1" t="s">
        <v>226</v>
      </c>
      <c r="G61" s="1" t="s">
        <v>712</v>
      </c>
      <c r="H61" s="10" t="s">
        <v>713</v>
      </c>
      <c r="I61" s="5">
        <f t="shared" si="1"/>
        <v>54</v>
      </c>
    </row>
    <row r="62" spans="1:9" ht="22" customHeight="1" x14ac:dyDescent="0.15">
      <c r="A62" s="1">
        <v>1833</v>
      </c>
      <c r="B62" s="1" t="s">
        <v>709</v>
      </c>
      <c r="C62" s="1">
        <v>1808</v>
      </c>
      <c r="D62" s="1" t="s">
        <v>8</v>
      </c>
      <c r="E62" s="1" t="s">
        <v>9</v>
      </c>
      <c r="F62" s="1" t="s">
        <v>9</v>
      </c>
      <c r="G62" s="1" t="s">
        <v>126</v>
      </c>
      <c r="H62" s="10" t="s">
        <v>710</v>
      </c>
      <c r="I62" s="5">
        <f t="shared" si="1"/>
        <v>53</v>
      </c>
    </row>
    <row r="63" spans="1:9" ht="22" customHeight="1" x14ac:dyDescent="0.15">
      <c r="A63" s="1">
        <v>1834</v>
      </c>
      <c r="B63" s="1" t="s">
        <v>809</v>
      </c>
      <c r="C63" s="1">
        <v>1814</v>
      </c>
      <c r="D63" s="1" t="s">
        <v>8</v>
      </c>
      <c r="E63" s="1" t="s">
        <v>37</v>
      </c>
      <c r="F63" s="1" t="s">
        <v>226</v>
      </c>
      <c r="G63" s="1" t="s">
        <v>121</v>
      </c>
      <c r="H63" s="10" t="s">
        <v>810</v>
      </c>
      <c r="I63" s="5">
        <f t="shared" si="1"/>
        <v>47</v>
      </c>
    </row>
    <row r="64" spans="1:9" ht="22" customHeight="1" x14ac:dyDescent="0.15">
      <c r="A64" s="1">
        <v>1834</v>
      </c>
      <c r="B64" s="1" t="s">
        <v>791</v>
      </c>
      <c r="C64" s="1">
        <v>1813</v>
      </c>
      <c r="D64" s="1" t="s">
        <v>8</v>
      </c>
      <c r="E64" s="1" t="s">
        <v>9</v>
      </c>
      <c r="F64" s="1" t="s">
        <v>9</v>
      </c>
      <c r="G64" s="1" t="s">
        <v>792</v>
      </c>
      <c r="H64" s="10" t="s">
        <v>793</v>
      </c>
      <c r="I64" s="5">
        <f t="shared" si="1"/>
        <v>48</v>
      </c>
    </row>
    <row r="65" spans="1:9" ht="22" customHeight="1" x14ac:dyDescent="0.15">
      <c r="A65" s="1">
        <v>1834</v>
      </c>
      <c r="B65" s="1" t="s">
        <v>805</v>
      </c>
      <c r="C65" s="1">
        <v>1814</v>
      </c>
      <c r="D65" s="1" t="s">
        <v>8</v>
      </c>
      <c r="E65" s="1" t="s">
        <v>204</v>
      </c>
      <c r="F65" s="1" t="s">
        <v>226</v>
      </c>
      <c r="G65" s="1" t="s">
        <v>172</v>
      </c>
      <c r="H65" s="10" t="s">
        <v>806</v>
      </c>
      <c r="I65" s="5">
        <f t="shared" si="1"/>
        <v>47</v>
      </c>
    </row>
    <row r="66" spans="1:9" ht="22" customHeight="1" x14ac:dyDescent="0.15">
      <c r="A66" s="1">
        <v>1834</v>
      </c>
      <c r="B66" s="1" t="s">
        <v>758</v>
      </c>
      <c r="C66" s="1">
        <v>1812</v>
      </c>
      <c r="D66" s="1" t="s">
        <v>8</v>
      </c>
      <c r="E66" s="1" t="s">
        <v>9</v>
      </c>
      <c r="F66" s="1" t="s">
        <v>9</v>
      </c>
      <c r="G66" s="1" t="s">
        <v>172</v>
      </c>
      <c r="H66" s="10" t="s">
        <v>759</v>
      </c>
      <c r="I66" s="5">
        <f t="shared" ref="I66:I97" si="2">1861-C66</f>
        <v>49</v>
      </c>
    </row>
    <row r="67" spans="1:9" ht="22" customHeight="1" x14ac:dyDescent="0.15">
      <c r="A67" s="1">
        <v>1834</v>
      </c>
      <c r="B67" s="1" t="s">
        <v>782</v>
      </c>
      <c r="C67" s="1">
        <v>1809</v>
      </c>
      <c r="D67" s="1" t="s">
        <v>13</v>
      </c>
      <c r="E67" s="1" t="s">
        <v>289</v>
      </c>
      <c r="F67" s="1" t="s">
        <v>226</v>
      </c>
      <c r="G67" s="1" t="s">
        <v>172</v>
      </c>
      <c r="H67" s="10" t="s">
        <v>783</v>
      </c>
      <c r="I67" s="5">
        <f t="shared" si="2"/>
        <v>52</v>
      </c>
    </row>
    <row r="68" spans="1:9" ht="22" customHeight="1" x14ac:dyDescent="0.15">
      <c r="A68" s="1">
        <v>1834</v>
      </c>
      <c r="B68" s="1" t="s">
        <v>778</v>
      </c>
      <c r="C68" s="1">
        <v>1811</v>
      </c>
      <c r="D68" s="1" t="s">
        <v>8</v>
      </c>
      <c r="E68" s="1" t="s">
        <v>684</v>
      </c>
      <c r="F68" s="1" t="s">
        <v>226</v>
      </c>
      <c r="G68" s="1" t="s">
        <v>191</v>
      </c>
      <c r="H68" s="10" t="s">
        <v>779</v>
      </c>
      <c r="I68" s="5">
        <f t="shared" si="2"/>
        <v>50</v>
      </c>
    </row>
    <row r="69" spans="1:9" ht="22" customHeight="1" x14ac:dyDescent="0.15">
      <c r="A69" s="1">
        <v>1834</v>
      </c>
      <c r="B69" s="1" t="s">
        <v>784</v>
      </c>
      <c r="C69" s="1">
        <v>1816</v>
      </c>
      <c r="D69" s="1" t="s">
        <v>8</v>
      </c>
      <c r="E69" s="1" t="s">
        <v>342</v>
      </c>
      <c r="F69" s="1" t="s">
        <v>226</v>
      </c>
      <c r="G69" s="1" t="s">
        <v>587</v>
      </c>
      <c r="H69" s="10" t="s">
        <v>785</v>
      </c>
      <c r="I69" s="5">
        <f t="shared" si="2"/>
        <v>45</v>
      </c>
    </row>
    <row r="70" spans="1:9" ht="22" customHeight="1" x14ac:dyDescent="0.15">
      <c r="A70" s="1">
        <v>1834</v>
      </c>
      <c r="B70" s="1" t="s">
        <v>767</v>
      </c>
      <c r="C70" s="1">
        <v>1810</v>
      </c>
      <c r="D70" s="1" t="s">
        <v>13</v>
      </c>
      <c r="E70" s="1" t="s">
        <v>403</v>
      </c>
      <c r="F70" s="1" t="s">
        <v>226</v>
      </c>
      <c r="G70" s="3" t="s">
        <v>768</v>
      </c>
      <c r="H70" s="10" t="s">
        <v>769</v>
      </c>
      <c r="I70" s="5">
        <f t="shared" si="2"/>
        <v>51</v>
      </c>
    </row>
    <row r="71" spans="1:9" ht="22" customHeight="1" x14ac:dyDescent="0.15">
      <c r="A71" s="1">
        <v>1834</v>
      </c>
      <c r="B71" s="1" t="s">
        <v>764</v>
      </c>
      <c r="C71" s="1">
        <v>1813</v>
      </c>
      <c r="D71" s="1" t="s">
        <v>8</v>
      </c>
      <c r="E71" s="1" t="s">
        <v>9</v>
      </c>
      <c r="F71" s="1" t="s">
        <v>9</v>
      </c>
      <c r="G71" s="1" t="s">
        <v>126</v>
      </c>
      <c r="H71" s="10" t="s">
        <v>765</v>
      </c>
      <c r="I71" s="5">
        <f t="shared" si="2"/>
        <v>48</v>
      </c>
    </row>
    <row r="72" spans="1:9" ht="22" customHeight="1" x14ac:dyDescent="0.15">
      <c r="A72" s="1">
        <v>1834</v>
      </c>
      <c r="B72" s="1" t="s">
        <v>771</v>
      </c>
      <c r="C72" s="1">
        <v>1813</v>
      </c>
      <c r="D72" s="1" t="s">
        <v>8</v>
      </c>
      <c r="E72" s="1" t="s">
        <v>9</v>
      </c>
      <c r="F72" s="1" t="s">
        <v>9</v>
      </c>
      <c r="G72" s="1" t="s">
        <v>126</v>
      </c>
      <c r="H72" s="10" t="s">
        <v>772</v>
      </c>
      <c r="I72" s="5">
        <f t="shared" si="2"/>
        <v>48</v>
      </c>
    </row>
    <row r="73" spans="1:9" ht="22" customHeight="1" x14ac:dyDescent="0.15">
      <c r="A73" s="1">
        <v>1834</v>
      </c>
      <c r="B73" s="1" t="s">
        <v>822</v>
      </c>
      <c r="C73" s="1">
        <v>1813</v>
      </c>
      <c r="D73" s="1" t="s">
        <v>8</v>
      </c>
      <c r="E73" s="1" t="s">
        <v>9</v>
      </c>
      <c r="F73" s="1" t="s">
        <v>9</v>
      </c>
      <c r="G73" s="1" t="s">
        <v>126</v>
      </c>
      <c r="H73" s="10" t="s">
        <v>823</v>
      </c>
      <c r="I73" s="5">
        <f t="shared" si="2"/>
        <v>48</v>
      </c>
    </row>
    <row r="74" spans="1:9" ht="22" customHeight="1" x14ac:dyDescent="0.15">
      <c r="A74" s="1">
        <v>1834</v>
      </c>
      <c r="B74" s="1" t="s">
        <v>812</v>
      </c>
      <c r="C74" s="1">
        <v>1809</v>
      </c>
      <c r="D74" s="1" t="s">
        <v>21</v>
      </c>
      <c r="E74" s="1" t="s">
        <v>342</v>
      </c>
      <c r="F74" s="1" t="s">
        <v>226</v>
      </c>
      <c r="G74" s="1" t="s">
        <v>126</v>
      </c>
      <c r="H74" s="10" t="s">
        <v>813</v>
      </c>
      <c r="I74" s="5">
        <f t="shared" si="2"/>
        <v>52</v>
      </c>
    </row>
    <row r="75" spans="1:9" ht="22" customHeight="1" x14ac:dyDescent="0.15">
      <c r="A75" s="1">
        <v>1835</v>
      </c>
      <c r="B75" s="1" t="s">
        <v>835</v>
      </c>
      <c r="C75" s="1">
        <v>1815</v>
      </c>
      <c r="D75" s="1" t="s">
        <v>8</v>
      </c>
      <c r="E75" s="1" t="s">
        <v>335</v>
      </c>
      <c r="F75" s="1" t="s">
        <v>226</v>
      </c>
      <c r="G75" s="1" t="s">
        <v>792</v>
      </c>
      <c r="H75" s="10" t="s">
        <v>836</v>
      </c>
      <c r="I75" s="5">
        <f t="shared" si="2"/>
        <v>46</v>
      </c>
    </row>
    <row r="76" spans="1:9" ht="22" customHeight="1" x14ac:dyDescent="0.15">
      <c r="A76" s="1">
        <v>1835</v>
      </c>
      <c r="B76" s="1" t="s">
        <v>55</v>
      </c>
      <c r="C76" s="1">
        <v>1814</v>
      </c>
      <c r="D76" s="1" t="s">
        <v>8</v>
      </c>
      <c r="E76" s="1" t="s">
        <v>9</v>
      </c>
      <c r="F76" s="1" t="s">
        <v>9</v>
      </c>
      <c r="G76" s="1" t="s">
        <v>167</v>
      </c>
      <c r="H76" s="10" t="s">
        <v>860</v>
      </c>
      <c r="I76" s="5">
        <f t="shared" si="2"/>
        <v>47</v>
      </c>
    </row>
    <row r="77" spans="1:9" ht="22" customHeight="1" x14ac:dyDescent="0.15">
      <c r="A77" s="1">
        <v>1835</v>
      </c>
      <c r="B77" s="1" t="s">
        <v>845</v>
      </c>
      <c r="C77" s="1">
        <v>1815</v>
      </c>
      <c r="D77" s="1" t="s">
        <v>8</v>
      </c>
      <c r="E77" s="1" t="s">
        <v>301</v>
      </c>
      <c r="F77" s="1" t="s">
        <v>226</v>
      </c>
      <c r="G77" s="1" t="s">
        <v>191</v>
      </c>
      <c r="H77" s="10" t="s">
        <v>846</v>
      </c>
      <c r="I77" s="5">
        <f t="shared" si="2"/>
        <v>46</v>
      </c>
    </row>
    <row r="78" spans="1:9" ht="22" customHeight="1" x14ac:dyDescent="0.15">
      <c r="A78" s="1">
        <v>1835</v>
      </c>
      <c r="B78" s="1" t="s">
        <v>856</v>
      </c>
      <c r="C78" s="1">
        <v>1815</v>
      </c>
      <c r="D78" s="1" t="s">
        <v>8</v>
      </c>
      <c r="E78" s="1" t="s">
        <v>9</v>
      </c>
      <c r="F78" s="1" t="s">
        <v>9</v>
      </c>
      <c r="G78" s="1" t="s">
        <v>191</v>
      </c>
      <c r="H78" s="10" t="s">
        <v>857</v>
      </c>
      <c r="I78" s="5">
        <f t="shared" si="2"/>
        <v>46</v>
      </c>
    </row>
    <row r="79" spans="1:9" ht="22" customHeight="1" x14ac:dyDescent="0.15">
      <c r="A79" s="1">
        <v>1835</v>
      </c>
      <c r="B79" s="1" t="s">
        <v>847</v>
      </c>
      <c r="C79" s="1">
        <v>1804</v>
      </c>
      <c r="D79" s="1" t="s">
        <v>8</v>
      </c>
      <c r="E79" s="1" t="s">
        <v>13</v>
      </c>
      <c r="F79" s="1" t="s">
        <v>226</v>
      </c>
      <c r="G79" s="1" t="s">
        <v>191</v>
      </c>
      <c r="H79" s="10" t="s">
        <v>848</v>
      </c>
      <c r="I79" s="5">
        <f t="shared" si="2"/>
        <v>57</v>
      </c>
    </row>
    <row r="80" spans="1:9" ht="22" customHeight="1" x14ac:dyDescent="0.15">
      <c r="A80" s="1">
        <v>1835</v>
      </c>
      <c r="B80" s="1" t="s">
        <v>872</v>
      </c>
      <c r="C80" s="1">
        <v>1814</v>
      </c>
      <c r="D80" s="1" t="s">
        <v>8</v>
      </c>
      <c r="E80" s="1" t="s">
        <v>9</v>
      </c>
      <c r="F80" s="1" t="s">
        <v>9</v>
      </c>
      <c r="G80" s="1" t="s">
        <v>126</v>
      </c>
      <c r="H80" s="10" t="s">
        <v>873</v>
      </c>
      <c r="I80" s="5">
        <f t="shared" si="2"/>
        <v>47</v>
      </c>
    </row>
    <row r="81" spans="1:9" ht="22" customHeight="1" x14ac:dyDescent="0.15">
      <c r="A81" s="1">
        <v>1836</v>
      </c>
      <c r="B81" s="1" t="s">
        <v>920</v>
      </c>
      <c r="C81" s="1">
        <v>1814</v>
      </c>
      <c r="D81" s="1" t="s">
        <v>8</v>
      </c>
      <c r="E81" s="1" t="s">
        <v>37</v>
      </c>
      <c r="F81" s="1" t="s">
        <v>226</v>
      </c>
      <c r="G81" s="1" t="s">
        <v>180</v>
      </c>
      <c r="H81" s="10" t="s">
        <v>921</v>
      </c>
      <c r="I81" s="5">
        <f t="shared" si="2"/>
        <v>47</v>
      </c>
    </row>
    <row r="82" spans="1:9" ht="22" customHeight="1" x14ac:dyDescent="0.15">
      <c r="A82" s="1">
        <v>1836</v>
      </c>
      <c r="B82" s="1" t="s">
        <v>886</v>
      </c>
      <c r="C82" s="1">
        <v>1811</v>
      </c>
      <c r="D82" s="1" t="s">
        <v>8</v>
      </c>
      <c r="E82" s="1" t="s">
        <v>8</v>
      </c>
      <c r="F82" s="1" t="s">
        <v>226</v>
      </c>
      <c r="G82" s="1" t="s">
        <v>172</v>
      </c>
      <c r="H82" s="10" t="s">
        <v>887</v>
      </c>
      <c r="I82" s="5">
        <f t="shared" si="2"/>
        <v>50</v>
      </c>
    </row>
    <row r="83" spans="1:9" ht="22" customHeight="1" x14ac:dyDescent="0.15">
      <c r="A83" s="1">
        <v>1836</v>
      </c>
      <c r="B83" s="1" t="s">
        <v>908</v>
      </c>
      <c r="C83" s="1">
        <v>1816</v>
      </c>
      <c r="D83" s="1" t="s">
        <v>8</v>
      </c>
      <c r="E83" s="1" t="s">
        <v>403</v>
      </c>
      <c r="F83" s="1" t="s">
        <v>226</v>
      </c>
      <c r="G83" s="1" t="s">
        <v>191</v>
      </c>
      <c r="H83" s="10" t="s">
        <v>909</v>
      </c>
      <c r="I83" s="5">
        <f t="shared" si="2"/>
        <v>45</v>
      </c>
    </row>
    <row r="84" spans="1:9" ht="22" customHeight="1" x14ac:dyDescent="0.15">
      <c r="A84" s="1">
        <v>1837</v>
      </c>
      <c r="B84" s="1" t="s">
        <v>972</v>
      </c>
      <c r="C84" s="1">
        <v>1814</v>
      </c>
      <c r="D84" s="1" t="s">
        <v>8</v>
      </c>
      <c r="E84" s="1" t="s">
        <v>8</v>
      </c>
      <c r="F84" s="1" t="s">
        <v>226</v>
      </c>
      <c r="G84" s="1" t="s">
        <v>180</v>
      </c>
      <c r="H84" s="10" t="s">
        <v>973</v>
      </c>
      <c r="I84" s="5">
        <f t="shared" si="2"/>
        <v>47</v>
      </c>
    </row>
    <row r="85" spans="1:9" ht="22" customHeight="1" x14ac:dyDescent="0.15">
      <c r="A85" s="1">
        <v>1837</v>
      </c>
      <c r="B85" s="1" t="s">
        <v>957</v>
      </c>
      <c r="C85" s="1">
        <v>1818</v>
      </c>
      <c r="D85" s="1" t="s">
        <v>8</v>
      </c>
      <c r="E85" s="1" t="s">
        <v>9</v>
      </c>
      <c r="F85" s="1" t="s">
        <v>9</v>
      </c>
      <c r="G85" s="1" t="s">
        <v>172</v>
      </c>
      <c r="H85" s="10" t="s">
        <v>958</v>
      </c>
      <c r="I85" s="5">
        <f t="shared" si="2"/>
        <v>43</v>
      </c>
    </row>
    <row r="86" spans="1:9" ht="22" customHeight="1" x14ac:dyDescent="0.15">
      <c r="A86" s="1">
        <v>1837</v>
      </c>
      <c r="B86" s="1" t="s">
        <v>980</v>
      </c>
      <c r="C86" s="1">
        <v>1818</v>
      </c>
      <c r="D86" s="1" t="s">
        <v>8</v>
      </c>
      <c r="E86" s="1" t="s">
        <v>8</v>
      </c>
      <c r="F86" s="1" t="s">
        <v>226</v>
      </c>
      <c r="G86" s="1" t="s">
        <v>172</v>
      </c>
      <c r="H86" s="10" t="s">
        <v>981</v>
      </c>
      <c r="I86" s="5">
        <f t="shared" si="2"/>
        <v>43</v>
      </c>
    </row>
    <row r="87" spans="1:9" ht="22" customHeight="1" x14ac:dyDescent="0.15">
      <c r="A87" s="1">
        <v>1837</v>
      </c>
      <c r="B87" s="1" t="s">
        <v>939</v>
      </c>
      <c r="C87" s="1">
        <v>1817</v>
      </c>
      <c r="D87" s="1" t="s">
        <v>8</v>
      </c>
      <c r="E87" s="1" t="s">
        <v>9</v>
      </c>
      <c r="F87" s="1" t="s">
        <v>9</v>
      </c>
      <c r="G87" s="1" t="s">
        <v>172</v>
      </c>
      <c r="H87" s="10" t="s">
        <v>940</v>
      </c>
      <c r="I87" s="5">
        <f t="shared" si="2"/>
        <v>44</v>
      </c>
    </row>
    <row r="88" spans="1:9" ht="22" customHeight="1" x14ac:dyDescent="0.15">
      <c r="A88" s="1">
        <v>1837</v>
      </c>
      <c r="B88" s="1" t="s">
        <v>997</v>
      </c>
      <c r="C88" s="1">
        <v>1811</v>
      </c>
      <c r="D88" s="1" t="s">
        <v>8</v>
      </c>
      <c r="E88" s="1" t="s">
        <v>9</v>
      </c>
      <c r="F88" s="1" t="s">
        <v>9</v>
      </c>
      <c r="G88" s="1" t="s">
        <v>998</v>
      </c>
      <c r="H88" s="10" t="s">
        <v>999</v>
      </c>
      <c r="I88" s="5">
        <f t="shared" si="2"/>
        <v>50</v>
      </c>
    </row>
    <row r="89" spans="1:9" ht="22" customHeight="1" x14ac:dyDescent="0.15">
      <c r="A89" s="1">
        <v>1837</v>
      </c>
      <c r="B89" s="1" t="s">
        <v>965</v>
      </c>
      <c r="C89" s="1">
        <v>1816</v>
      </c>
      <c r="D89" s="1" t="s">
        <v>8</v>
      </c>
      <c r="E89" s="1" t="s">
        <v>159</v>
      </c>
      <c r="F89" s="1" t="s">
        <v>223</v>
      </c>
      <c r="G89" s="1" t="s">
        <v>966</v>
      </c>
      <c r="H89" s="10" t="s">
        <v>967</v>
      </c>
      <c r="I89" s="5">
        <f t="shared" si="2"/>
        <v>45</v>
      </c>
    </row>
    <row r="90" spans="1:9" ht="22" customHeight="1" x14ac:dyDescent="0.15">
      <c r="A90" s="1">
        <v>1837</v>
      </c>
      <c r="B90" s="1" t="s">
        <v>951</v>
      </c>
      <c r="C90" s="1">
        <v>1819</v>
      </c>
      <c r="D90" s="1" t="s">
        <v>8</v>
      </c>
      <c r="E90" s="1" t="s">
        <v>8</v>
      </c>
      <c r="F90" s="1" t="s">
        <v>226</v>
      </c>
      <c r="G90" s="1" t="s">
        <v>191</v>
      </c>
      <c r="H90" s="10" t="s">
        <v>952</v>
      </c>
      <c r="I90" s="5">
        <f t="shared" si="2"/>
        <v>42</v>
      </c>
    </row>
    <row r="91" spans="1:9" ht="22" customHeight="1" x14ac:dyDescent="0.15">
      <c r="A91" s="1">
        <v>1837</v>
      </c>
      <c r="B91" s="1" t="s">
        <v>989</v>
      </c>
      <c r="C91" s="1">
        <v>1813</v>
      </c>
      <c r="D91" s="1" t="s">
        <v>8</v>
      </c>
      <c r="E91" s="1" t="s">
        <v>49</v>
      </c>
      <c r="F91" s="1" t="s">
        <v>226</v>
      </c>
      <c r="G91" s="1" t="s">
        <v>191</v>
      </c>
      <c r="H91" s="10" t="s">
        <v>990</v>
      </c>
      <c r="I91" s="5">
        <f t="shared" si="2"/>
        <v>48</v>
      </c>
    </row>
    <row r="92" spans="1:9" ht="22" customHeight="1" x14ac:dyDescent="0.15">
      <c r="A92" s="1">
        <v>1837</v>
      </c>
      <c r="B92" s="1" t="s">
        <v>977</v>
      </c>
      <c r="C92" s="1">
        <v>1807</v>
      </c>
      <c r="D92" s="1" t="s">
        <v>8</v>
      </c>
      <c r="E92" s="1" t="s">
        <v>978</v>
      </c>
      <c r="F92" s="1" t="s">
        <v>226</v>
      </c>
      <c r="G92" s="1" t="s">
        <v>504</v>
      </c>
      <c r="H92" s="11" t="s">
        <v>979</v>
      </c>
      <c r="I92" s="5">
        <f t="shared" si="2"/>
        <v>54</v>
      </c>
    </row>
    <row r="93" spans="1:9" ht="22" customHeight="1" x14ac:dyDescent="0.15">
      <c r="A93" s="1">
        <v>1837</v>
      </c>
      <c r="B93" s="1" t="s">
        <v>995</v>
      </c>
      <c r="C93" s="1">
        <v>1809</v>
      </c>
      <c r="D93" s="1" t="s">
        <v>8</v>
      </c>
      <c r="E93" s="1" t="s">
        <v>9</v>
      </c>
      <c r="F93" s="1" t="s">
        <v>9</v>
      </c>
      <c r="G93" s="1" t="s">
        <v>126</v>
      </c>
      <c r="H93" s="10" t="s">
        <v>996</v>
      </c>
      <c r="I93" s="5">
        <f t="shared" si="2"/>
        <v>52</v>
      </c>
    </row>
    <row r="94" spans="1:9" ht="22" customHeight="1" x14ac:dyDescent="0.15">
      <c r="A94" s="1">
        <v>1838</v>
      </c>
      <c r="B94" s="1" t="s">
        <v>1045</v>
      </c>
      <c r="C94" s="1">
        <v>1816</v>
      </c>
      <c r="D94" s="1" t="s">
        <v>8</v>
      </c>
      <c r="E94" s="1" t="s">
        <v>8</v>
      </c>
      <c r="F94" s="1" t="s">
        <v>226</v>
      </c>
      <c r="G94" s="1" t="s">
        <v>121</v>
      </c>
      <c r="H94" s="10" t="s">
        <v>1046</v>
      </c>
      <c r="I94" s="5">
        <f t="shared" si="2"/>
        <v>45</v>
      </c>
    </row>
    <row r="95" spans="1:9" ht="22" customHeight="1" x14ac:dyDescent="0.15">
      <c r="A95" s="1">
        <v>1838</v>
      </c>
      <c r="B95" s="1" t="s">
        <v>1029</v>
      </c>
      <c r="C95" s="1">
        <v>1816</v>
      </c>
      <c r="D95" s="1" t="s">
        <v>8</v>
      </c>
      <c r="E95" s="1" t="s">
        <v>13</v>
      </c>
      <c r="F95" s="1" t="s">
        <v>226</v>
      </c>
      <c r="G95" s="1" t="s">
        <v>191</v>
      </c>
      <c r="H95" s="10" t="s">
        <v>1030</v>
      </c>
      <c r="I95" s="5">
        <f t="shared" si="2"/>
        <v>45</v>
      </c>
    </row>
    <row r="96" spans="1:9" ht="22" customHeight="1" x14ac:dyDescent="0.15">
      <c r="A96" s="1">
        <v>1838</v>
      </c>
      <c r="B96" s="1" t="s">
        <v>1033</v>
      </c>
      <c r="C96" s="1">
        <v>1816</v>
      </c>
      <c r="D96" s="1" t="s">
        <v>8</v>
      </c>
      <c r="E96" s="1" t="s">
        <v>360</v>
      </c>
      <c r="F96" s="1" t="s">
        <v>226</v>
      </c>
      <c r="G96" s="1" t="s">
        <v>191</v>
      </c>
      <c r="H96" s="10" t="s">
        <v>1034</v>
      </c>
      <c r="I96" s="5">
        <f t="shared" si="2"/>
        <v>45</v>
      </c>
    </row>
    <row r="97" spans="1:9" ht="22" customHeight="1" x14ac:dyDescent="0.15">
      <c r="A97" s="1">
        <v>1838</v>
      </c>
      <c r="B97" s="1" t="s">
        <v>1054</v>
      </c>
      <c r="C97" s="1">
        <v>1815</v>
      </c>
      <c r="D97" s="1" t="s">
        <v>8</v>
      </c>
      <c r="E97" s="1" t="s">
        <v>9</v>
      </c>
      <c r="F97" s="1" t="s">
        <v>9</v>
      </c>
      <c r="G97" s="1" t="s">
        <v>191</v>
      </c>
      <c r="H97" s="10" t="s">
        <v>1055</v>
      </c>
      <c r="I97" s="5">
        <f t="shared" si="2"/>
        <v>46</v>
      </c>
    </row>
    <row r="98" spans="1:9" ht="22" customHeight="1" x14ac:dyDescent="0.15">
      <c r="A98" s="1">
        <v>1839</v>
      </c>
      <c r="B98" s="1" t="s">
        <v>1099</v>
      </c>
      <c r="C98" s="1">
        <v>1816</v>
      </c>
      <c r="D98" s="1" t="s">
        <v>8</v>
      </c>
      <c r="E98" s="1" t="s">
        <v>9</v>
      </c>
      <c r="F98" s="1" t="s">
        <v>9</v>
      </c>
      <c r="G98" s="1" t="s">
        <v>121</v>
      </c>
      <c r="H98" s="10" t="s">
        <v>440</v>
      </c>
      <c r="I98" s="5">
        <f t="shared" ref="I98:I129" si="3">1861-C98</f>
        <v>45</v>
      </c>
    </row>
    <row r="99" spans="1:9" ht="22" customHeight="1" x14ac:dyDescent="0.15">
      <c r="A99" s="1">
        <v>1839</v>
      </c>
      <c r="B99" s="1" t="s">
        <v>1085</v>
      </c>
      <c r="C99" s="1">
        <v>1818</v>
      </c>
      <c r="D99" s="1" t="s">
        <v>8</v>
      </c>
      <c r="E99" s="1" t="s">
        <v>9</v>
      </c>
      <c r="F99" s="1" t="s">
        <v>9</v>
      </c>
      <c r="G99" s="1" t="s">
        <v>167</v>
      </c>
      <c r="H99" s="10" t="s">
        <v>1086</v>
      </c>
      <c r="I99" s="5">
        <f t="shared" si="3"/>
        <v>43</v>
      </c>
    </row>
    <row r="100" spans="1:9" ht="22" customHeight="1" x14ac:dyDescent="0.15">
      <c r="A100" s="1">
        <v>1840</v>
      </c>
      <c r="B100" s="1" t="s">
        <v>1134</v>
      </c>
      <c r="C100" s="1">
        <v>1820</v>
      </c>
      <c r="D100" s="1" t="s">
        <v>8</v>
      </c>
      <c r="E100" s="1" t="s">
        <v>289</v>
      </c>
      <c r="F100" s="1" t="s">
        <v>226</v>
      </c>
      <c r="G100" s="1" t="s">
        <v>172</v>
      </c>
      <c r="H100" s="10" t="s">
        <v>1135</v>
      </c>
      <c r="I100" s="5">
        <f t="shared" si="3"/>
        <v>41</v>
      </c>
    </row>
    <row r="101" spans="1:9" ht="22" customHeight="1" x14ac:dyDescent="0.15">
      <c r="A101" s="1">
        <v>1840</v>
      </c>
      <c r="B101" s="1" t="s">
        <v>1105</v>
      </c>
      <c r="C101" s="1">
        <v>1812</v>
      </c>
      <c r="D101" s="1" t="s">
        <v>21</v>
      </c>
      <c r="E101" s="1" t="s">
        <v>175</v>
      </c>
      <c r="F101" s="1" t="s">
        <v>226</v>
      </c>
      <c r="G101" s="1" t="s">
        <v>191</v>
      </c>
      <c r="H101" s="10" t="s">
        <v>1106</v>
      </c>
      <c r="I101" s="5">
        <f t="shared" si="3"/>
        <v>49</v>
      </c>
    </row>
    <row r="102" spans="1:9" ht="22" customHeight="1" x14ac:dyDescent="0.15">
      <c r="A102" s="1">
        <v>1841</v>
      </c>
      <c r="B102" s="1" t="s">
        <v>1160</v>
      </c>
      <c r="C102" s="1">
        <v>1820</v>
      </c>
      <c r="D102" s="1" t="s">
        <v>13</v>
      </c>
      <c r="E102" s="1" t="s">
        <v>1161</v>
      </c>
      <c r="F102" s="1" t="s">
        <v>226</v>
      </c>
      <c r="G102" s="1" t="s">
        <v>172</v>
      </c>
      <c r="H102" s="10" t="s">
        <v>1162</v>
      </c>
      <c r="I102" s="5">
        <f t="shared" si="3"/>
        <v>41</v>
      </c>
    </row>
    <row r="103" spans="1:9" ht="22" customHeight="1" x14ac:dyDescent="0.15">
      <c r="A103" s="1">
        <v>1841</v>
      </c>
      <c r="B103" s="1" t="s">
        <v>1167</v>
      </c>
      <c r="C103" s="1">
        <v>1821</v>
      </c>
      <c r="D103" s="1" t="s">
        <v>8</v>
      </c>
      <c r="E103" s="1" t="s">
        <v>257</v>
      </c>
      <c r="F103" s="1" t="s">
        <v>226</v>
      </c>
      <c r="G103" s="1" t="s">
        <v>191</v>
      </c>
      <c r="H103" s="10" t="s">
        <v>1168</v>
      </c>
      <c r="I103" s="5">
        <f t="shared" si="3"/>
        <v>40</v>
      </c>
    </row>
    <row r="104" spans="1:9" ht="22" customHeight="1" x14ac:dyDescent="0.15">
      <c r="A104" s="1">
        <v>1841</v>
      </c>
      <c r="B104" s="1" t="s">
        <v>1150</v>
      </c>
      <c r="C104" s="1">
        <v>1817</v>
      </c>
      <c r="D104" s="1" t="s">
        <v>8</v>
      </c>
      <c r="E104" s="1" t="s">
        <v>8</v>
      </c>
      <c r="F104" s="1" t="s">
        <v>226</v>
      </c>
      <c r="G104" s="1" t="s">
        <v>191</v>
      </c>
      <c r="H104" s="10" t="s">
        <v>1151</v>
      </c>
      <c r="I104" s="5">
        <f t="shared" si="3"/>
        <v>44</v>
      </c>
    </row>
    <row r="105" spans="1:9" ht="22" customHeight="1" x14ac:dyDescent="0.15">
      <c r="A105" s="1">
        <v>1841</v>
      </c>
      <c r="B105" s="1" t="s">
        <v>1153</v>
      </c>
      <c r="C105" s="1">
        <v>1817</v>
      </c>
      <c r="D105" s="1" t="s">
        <v>8</v>
      </c>
      <c r="E105" s="1" t="s">
        <v>8</v>
      </c>
      <c r="F105" s="1" t="s">
        <v>226</v>
      </c>
      <c r="G105" s="1" t="s">
        <v>191</v>
      </c>
      <c r="H105" s="10" t="s">
        <v>1154</v>
      </c>
      <c r="I105" s="5">
        <f t="shared" si="3"/>
        <v>44</v>
      </c>
    </row>
    <row r="106" spans="1:9" ht="22" customHeight="1" x14ac:dyDescent="0.15">
      <c r="A106" s="1">
        <v>1841</v>
      </c>
      <c r="B106" s="1" t="s">
        <v>1181</v>
      </c>
      <c r="C106" s="1">
        <v>1822</v>
      </c>
      <c r="D106" s="1" t="s">
        <v>8</v>
      </c>
      <c r="E106" s="1" t="s">
        <v>159</v>
      </c>
      <c r="F106" s="1" t="s">
        <v>223</v>
      </c>
      <c r="G106" s="1" t="s">
        <v>1182</v>
      </c>
      <c r="H106" s="10" t="s">
        <v>1183</v>
      </c>
      <c r="I106" s="5">
        <f t="shared" si="3"/>
        <v>39</v>
      </c>
    </row>
    <row r="107" spans="1:9" ht="22" customHeight="1" x14ac:dyDescent="0.15">
      <c r="A107" s="1">
        <v>1842</v>
      </c>
      <c r="B107" s="1" t="s">
        <v>1223</v>
      </c>
      <c r="C107" s="1">
        <v>1820</v>
      </c>
      <c r="D107" s="1" t="s">
        <v>8</v>
      </c>
      <c r="E107" s="1" t="s">
        <v>159</v>
      </c>
      <c r="F107" s="1" t="s">
        <v>223</v>
      </c>
      <c r="G107" s="1" t="s">
        <v>966</v>
      </c>
      <c r="H107" s="10" t="s">
        <v>1224</v>
      </c>
      <c r="I107" s="5">
        <f t="shared" si="3"/>
        <v>41</v>
      </c>
    </row>
    <row r="108" spans="1:9" ht="22" customHeight="1" x14ac:dyDescent="0.15">
      <c r="A108" s="1">
        <v>1842</v>
      </c>
      <c r="B108" s="1" t="s">
        <v>1228</v>
      </c>
      <c r="C108" s="1">
        <v>1820</v>
      </c>
      <c r="D108" s="1" t="s">
        <v>21</v>
      </c>
      <c r="E108" s="1" t="s">
        <v>1229</v>
      </c>
      <c r="F108" s="1" t="s">
        <v>226</v>
      </c>
      <c r="G108" s="1" t="s">
        <v>191</v>
      </c>
      <c r="H108" s="10" t="s">
        <v>1230</v>
      </c>
      <c r="I108" s="5">
        <f t="shared" si="3"/>
        <v>41</v>
      </c>
    </row>
    <row r="109" spans="1:9" ht="22" customHeight="1" x14ac:dyDescent="0.15">
      <c r="A109" s="1">
        <v>1842</v>
      </c>
      <c r="B109" s="1" t="s">
        <v>149</v>
      </c>
      <c r="C109" s="1">
        <v>1818</v>
      </c>
      <c r="D109" s="1" t="s">
        <v>8</v>
      </c>
      <c r="E109" s="1" t="s">
        <v>8</v>
      </c>
      <c r="F109" s="1" t="s">
        <v>226</v>
      </c>
      <c r="G109" s="1" t="s">
        <v>191</v>
      </c>
      <c r="H109" s="10" t="s">
        <v>1222</v>
      </c>
      <c r="I109" s="5">
        <f t="shared" si="3"/>
        <v>43</v>
      </c>
    </row>
    <row r="110" spans="1:9" ht="22" customHeight="1" x14ac:dyDescent="0.15">
      <c r="A110" s="1">
        <v>1842</v>
      </c>
      <c r="B110" s="1" t="s">
        <v>1239</v>
      </c>
      <c r="C110" s="1">
        <v>1816</v>
      </c>
      <c r="D110" s="1" t="s">
        <v>13</v>
      </c>
      <c r="E110" s="1" t="s">
        <v>37</v>
      </c>
      <c r="F110" s="1" t="s">
        <v>59</v>
      </c>
      <c r="G110" s="1" t="s">
        <v>191</v>
      </c>
      <c r="H110" s="10" t="s">
        <v>1240</v>
      </c>
      <c r="I110" s="5">
        <f t="shared" si="3"/>
        <v>45</v>
      </c>
    </row>
    <row r="111" spans="1:9" ht="22" customHeight="1" x14ac:dyDescent="0.15">
      <c r="A111" s="1">
        <v>1842</v>
      </c>
      <c r="B111" s="1" t="s">
        <v>1219</v>
      </c>
      <c r="C111" s="1">
        <v>1819</v>
      </c>
      <c r="D111" s="1" t="s">
        <v>8</v>
      </c>
      <c r="E111" s="1" t="s">
        <v>978</v>
      </c>
      <c r="F111" s="1" t="s">
        <v>226</v>
      </c>
      <c r="G111" s="1" t="s">
        <v>504</v>
      </c>
      <c r="H111" s="10" t="s">
        <v>1220</v>
      </c>
      <c r="I111" s="5">
        <f t="shared" si="3"/>
        <v>42</v>
      </c>
    </row>
    <row r="112" spans="1:9" ht="22" customHeight="1" x14ac:dyDescent="0.15">
      <c r="A112" s="1">
        <v>1842</v>
      </c>
      <c r="B112" s="1" t="s">
        <v>1207</v>
      </c>
      <c r="C112" s="1">
        <v>1820</v>
      </c>
      <c r="D112" s="1" t="s">
        <v>21</v>
      </c>
      <c r="E112" s="1" t="s">
        <v>13</v>
      </c>
      <c r="F112" s="1" t="s">
        <v>226</v>
      </c>
      <c r="G112" s="1" t="s">
        <v>1208</v>
      </c>
      <c r="H112" s="10" t="s">
        <v>1209</v>
      </c>
      <c r="I112" s="5">
        <f t="shared" si="3"/>
        <v>41</v>
      </c>
    </row>
    <row r="113" spans="1:9" ht="22" customHeight="1" x14ac:dyDescent="0.15">
      <c r="A113" s="1">
        <v>1842</v>
      </c>
      <c r="B113" s="1" t="s">
        <v>1225</v>
      </c>
      <c r="C113" s="1">
        <v>1823</v>
      </c>
      <c r="D113" s="1" t="s">
        <v>13</v>
      </c>
      <c r="E113" s="1" t="s">
        <v>684</v>
      </c>
      <c r="F113" s="1" t="s">
        <v>59</v>
      </c>
      <c r="G113" s="3" t="s">
        <v>768</v>
      </c>
      <c r="H113" s="10" t="s">
        <v>1226</v>
      </c>
      <c r="I113" s="5">
        <f t="shared" si="3"/>
        <v>38</v>
      </c>
    </row>
    <row r="114" spans="1:9" ht="22" customHeight="1" x14ac:dyDescent="0.15">
      <c r="A114" s="1">
        <v>1843</v>
      </c>
      <c r="B114" s="1" t="s">
        <v>1291</v>
      </c>
      <c r="C114" s="1">
        <v>1821</v>
      </c>
      <c r="D114" s="1" t="s">
        <v>8</v>
      </c>
      <c r="E114" s="1" t="s">
        <v>37</v>
      </c>
      <c r="F114" s="1" t="s">
        <v>59</v>
      </c>
      <c r="G114" s="1" t="s">
        <v>172</v>
      </c>
      <c r="H114" s="10" t="s">
        <v>1292</v>
      </c>
      <c r="I114" s="5">
        <f t="shared" si="3"/>
        <v>40</v>
      </c>
    </row>
    <row r="115" spans="1:9" ht="22" customHeight="1" x14ac:dyDescent="0.15">
      <c r="A115" s="1">
        <v>1843</v>
      </c>
      <c r="B115" s="1" t="s">
        <v>1262</v>
      </c>
      <c r="C115" s="1">
        <v>1822</v>
      </c>
      <c r="D115" s="1" t="s">
        <v>8</v>
      </c>
      <c r="E115" s="1" t="s">
        <v>159</v>
      </c>
      <c r="F115" s="1" t="s">
        <v>226</v>
      </c>
      <c r="G115" s="1" t="s">
        <v>191</v>
      </c>
      <c r="H115" s="10" t="s">
        <v>1263</v>
      </c>
      <c r="I115" s="5">
        <f t="shared" si="3"/>
        <v>39</v>
      </c>
    </row>
    <row r="116" spans="1:9" ht="22" customHeight="1" x14ac:dyDescent="0.15">
      <c r="A116" s="1">
        <v>1843</v>
      </c>
      <c r="B116" s="1" t="s">
        <v>1275</v>
      </c>
      <c r="C116" s="1">
        <v>1821</v>
      </c>
      <c r="D116" s="1" t="s">
        <v>8</v>
      </c>
      <c r="E116" s="1" t="s">
        <v>9</v>
      </c>
      <c r="F116" s="1" t="s">
        <v>9</v>
      </c>
      <c r="G116" s="1" t="s">
        <v>191</v>
      </c>
      <c r="H116" s="10" t="s">
        <v>1276</v>
      </c>
      <c r="I116" s="5">
        <f t="shared" si="3"/>
        <v>40</v>
      </c>
    </row>
    <row r="117" spans="1:9" ht="22" customHeight="1" x14ac:dyDescent="0.15">
      <c r="A117" s="1">
        <v>1843</v>
      </c>
      <c r="B117" s="1" t="s">
        <v>1280</v>
      </c>
      <c r="C117" s="1">
        <v>1820</v>
      </c>
      <c r="D117" s="1" t="s">
        <v>8</v>
      </c>
      <c r="E117" s="1" t="s">
        <v>342</v>
      </c>
      <c r="F117" s="1" t="s">
        <v>226</v>
      </c>
      <c r="G117" s="3" t="s">
        <v>504</v>
      </c>
      <c r="H117" s="10" t="s">
        <v>1281</v>
      </c>
      <c r="I117" s="5">
        <f t="shared" si="3"/>
        <v>41</v>
      </c>
    </row>
    <row r="118" spans="1:9" ht="22" customHeight="1" x14ac:dyDescent="0.15">
      <c r="A118" s="1">
        <v>1843</v>
      </c>
      <c r="B118" s="1" t="s">
        <v>1282</v>
      </c>
      <c r="C118" s="1">
        <v>1824</v>
      </c>
      <c r="D118" s="1" t="s">
        <v>8</v>
      </c>
      <c r="E118" s="1" t="s">
        <v>9</v>
      </c>
      <c r="F118" s="1" t="s">
        <v>9</v>
      </c>
      <c r="G118" s="1" t="s">
        <v>126</v>
      </c>
      <c r="H118" s="10" t="s">
        <v>1283</v>
      </c>
      <c r="I118" s="5">
        <f t="shared" si="3"/>
        <v>37</v>
      </c>
    </row>
    <row r="119" spans="1:9" ht="22" customHeight="1" x14ac:dyDescent="0.15">
      <c r="A119" s="1">
        <v>1844</v>
      </c>
      <c r="B119" s="1" t="s">
        <v>1388</v>
      </c>
      <c r="C119" s="1">
        <v>1823</v>
      </c>
      <c r="D119" s="1" t="s">
        <v>8</v>
      </c>
      <c r="E119" s="1" t="s">
        <v>335</v>
      </c>
      <c r="F119" s="1" t="s">
        <v>226</v>
      </c>
      <c r="G119" s="1" t="s">
        <v>191</v>
      </c>
      <c r="H119" s="10" t="s">
        <v>1389</v>
      </c>
      <c r="I119" s="5">
        <f t="shared" si="3"/>
        <v>38</v>
      </c>
    </row>
    <row r="120" spans="1:9" ht="22" customHeight="1" x14ac:dyDescent="0.15">
      <c r="A120" s="1">
        <v>1844</v>
      </c>
      <c r="B120" s="1" t="s">
        <v>1333</v>
      </c>
      <c r="C120" s="1">
        <v>1822</v>
      </c>
      <c r="D120" s="1" t="s">
        <v>8</v>
      </c>
      <c r="E120" s="1" t="s">
        <v>9</v>
      </c>
      <c r="F120" s="1" t="s">
        <v>9</v>
      </c>
      <c r="G120" s="1" t="s">
        <v>191</v>
      </c>
      <c r="H120" s="10" t="s">
        <v>1334</v>
      </c>
      <c r="I120" s="5">
        <f t="shared" si="3"/>
        <v>39</v>
      </c>
    </row>
    <row r="121" spans="1:9" ht="22" customHeight="1" x14ac:dyDescent="0.15">
      <c r="A121" s="1">
        <v>1844</v>
      </c>
      <c r="B121" s="1" t="s">
        <v>1349</v>
      </c>
      <c r="C121" s="1">
        <v>1820</v>
      </c>
      <c r="D121" s="1" t="s">
        <v>8</v>
      </c>
      <c r="E121" s="1" t="s">
        <v>9</v>
      </c>
      <c r="F121" s="1" t="s">
        <v>9</v>
      </c>
      <c r="G121" s="1" t="s">
        <v>191</v>
      </c>
      <c r="H121" s="10" t="s">
        <v>1350</v>
      </c>
      <c r="I121" s="5">
        <f t="shared" si="3"/>
        <v>41</v>
      </c>
    </row>
    <row r="122" spans="1:9" ht="22" customHeight="1" x14ac:dyDescent="0.15">
      <c r="A122" s="1">
        <v>1844</v>
      </c>
      <c r="B122" s="1" t="s">
        <v>1380</v>
      </c>
      <c r="C122" s="1">
        <v>1820</v>
      </c>
      <c r="D122" s="1" t="s">
        <v>8</v>
      </c>
      <c r="E122" s="1" t="s">
        <v>8</v>
      </c>
      <c r="F122" s="1" t="s">
        <v>226</v>
      </c>
      <c r="G122" s="1" t="s">
        <v>191</v>
      </c>
      <c r="H122" s="10" t="s">
        <v>1381</v>
      </c>
      <c r="I122" s="5">
        <f t="shared" si="3"/>
        <v>41</v>
      </c>
    </row>
    <row r="123" spans="1:9" ht="22" customHeight="1" x14ac:dyDescent="0.15">
      <c r="A123" s="1">
        <v>1844</v>
      </c>
      <c r="B123" s="1" t="s">
        <v>1351</v>
      </c>
      <c r="C123" s="1">
        <v>1817</v>
      </c>
      <c r="D123" s="1" t="s">
        <v>8</v>
      </c>
      <c r="E123" s="1" t="s">
        <v>9</v>
      </c>
      <c r="F123" s="1" t="s">
        <v>9</v>
      </c>
      <c r="G123" s="1" t="s">
        <v>191</v>
      </c>
      <c r="H123" s="10" t="s">
        <v>1352</v>
      </c>
      <c r="I123" s="5">
        <f t="shared" si="3"/>
        <v>44</v>
      </c>
    </row>
    <row r="124" spans="1:9" ht="22" customHeight="1" x14ac:dyDescent="0.15">
      <c r="A124" s="1">
        <v>1844</v>
      </c>
      <c r="B124" s="1" t="s">
        <v>1365</v>
      </c>
      <c r="C124" s="1">
        <v>1816</v>
      </c>
      <c r="D124" s="1" t="s">
        <v>8</v>
      </c>
      <c r="E124" s="1" t="s">
        <v>8</v>
      </c>
      <c r="F124" s="1" t="s">
        <v>226</v>
      </c>
      <c r="G124" s="1" t="s">
        <v>712</v>
      </c>
      <c r="H124" s="10" t="s">
        <v>1366</v>
      </c>
      <c r="I124" s="5">
        <f t="shared" si="3"/>
        <v>45</v>
      </c>
    </row>
    <row r="125" spans="1:9" ht="22" customHeight="1" x14ac:dyDescent="0.15">
      <c r="A125" s="1">
        <v>1844</v>
      </c>
      <c r="B125" s="1" t="s">
        <v>1339</v>
      </c>
      <c r="C125" s="1">
        <v>1819</v>
      </c>
      <c r="D125" s="1" t="s">
        <v>8</v>
      </c>
      <c r="E125" s="1" t="s">
        <v>37</v>
      </c>
      <c r="F125" s="1" t="s">
        <v>59</v>
      </c>
      <c r="G125" s="1" t="s">
        <v>1340</v>
      </c>
      <c r="H125" s="10" t="s">
        <v>1341</v>
      </c>
      <c r="I125" s="5">
        <f t="shared" si="3"/>
        <v>42</v>
      </c>
    </row>
    <row r="126" spans="1:9" ht="22" customHeight="1" x14ac:dyDescent="0.15">
      <c r="A126" s="1">
        <v>1844</v>
      </c>
      <c r="B126" s="1" t="s">
        <v>1355</v>
      </c>
      <c r="C126" s="1">
        <v>1825</v>
      </c>
      <c r="D126" s="1" t="s">
        <v>8</v>
      </c>
      <c r="E126" s="1" t="s">
        <v>684</v>
      </c>
      <c r="F126" s="1" t="s">
        <v>1336</v>
      </c>
      <c r="G126" s="1" t="s">
        <v>1356</v>
      </c>
      <c r="H126" s="10" t="s">
        <v>1357</v>
      </c>
      <c r="I126" s="5">
        <f t="shared" si="3"/>
        <v>36</v>
      </c>
    </row>
    <row r="127" spans="1:9" ht="22" customHeight="1" x14ac:dyDescent="0.15">
      <c r="A127" s="1">
        <v>1845</v>
      </c>
      <c r="B127" s="1" t="s">
        <v>1444</v>
      </c>
      <c r="C127" s="1">
        <v>1817</v>
      </c>
      <c r="D127" s="1" t="s">
        <v>8</v>
      </c>
      <c r="E127" s="1" t="s">
        <v>9</v>
      </c>
      <c r="F127" s="1" t="s">
        <v>9</v>
      </c>
      <c r="G127" s="1" t="s">
        <v>180</v>
      </c>
      <c r="H127" s="10" t="s">
        <v>1445</v>
      </c>
      <c r="I127" s="5">
        <f t="shared" si="3"/>
        <v>44</v>
      </c>
    </row>
    <row r="128" spans="1:9" ht="22" customHeight="1" x14ac:dyDescent="0.15">
      <c r="A128" s="1">
        <v>1845</v>
      </c>
      <c r="B128" s="1" t="s">
        <v>1399</v>
      </c>
      <c r="C128" s="1">
        <v>1820</v>
      </c>
      <c r="D128" s="1" t="s">
        <v>8</v>
      </c>
      <c r="E128" s="1" t="s">
        <v>8</v>
      </c>
      <c r="F128" s="1" t="s">
        <v>226</v>
      </c>
      <c r="G128" s="1" t="s">
        <v>1400</v>
      </c>
      <c r="H128" s="10" t="s">
        <v>1401</v>
      </c>
      <c r="I128" s="5">
        <f t="shared" si="3"/>
        <v>41</v>
      </c>
    </row>
    <row r="129" spans="1:9" ht="22" customHeight="1" x14ac:dyDescent="0.15">
      <c r="A129" s="1">
        <v>1845</v>
      </c>
      <c r="B129" s="1" t="s">
        <v>1413</v>
      </c>
      <c r="C129" s="1">
        <v>1825</v>
      </c>
      <c r="D129" s="1" t="s">
        <v>8</v>
      </c>
      <c r="E129" s="1" t="s">
        <v>13</v>
      </c>
      <c r="F129" s="1" t="s">
        <v>226</v>
      </c>
      <c r="G129" s="1" t="s">
        <v>191</v>
      </c>
      <c r="H129" s="10" t="s">
        <v>1414</v>
      </c>
      <c r="I129" s="5">
        <f t="shared" si="3"/>
        <v>36</v>
      </c>
    </row>
    <row r="130" spans="1:9" ht="22" customHeight="1" x14ac:dyDescent="0.15">
      <c r="A130" s="1">
        <v>1845</v>
      </c>
      <c r="B130" s="1" t="s">
        <v>1439</v>
      </c>
      <c r="C130" s="1">
        <v>1824</v>
      </c>
      <c r="D130" s="1" t="s">
        <v>8</v>
      </c>
      <c r="E130" s="1" t="s">
        <v>13</v>
      </c>
      <c r="F130" s="1" t="s">
        <v>226</v>
      </c>
      <c r="G130" s="1" t="s">
        <v>191</v>
      </c>
      <c r="H130" s="10" t="s">
        <v>1440</v>
      </c>
      <c r="I130" s="5">
        <f t="shared" ref="I130:I161" si="4">1861-C130</f>
        <v>37</v>
      </c>
    </row>
    <row r="131" spans="1:9" ht="22" customHeight="1" x14ac:dyDescent="0.15">
      <c r="A131" s="1">
        <v>1845</v>
      </c>
      <c r="B131" s="1" t="s">
        <v>1395</v>
      </c>
      <c r="C131" s="1">
        <v>1823</v>
      </c>
      <c r="D131" s="1" t="s">
        <v>8</v>
      </c>
      <c r="E131" s="1" t="s">
        <v>257</v>
      </c>
      <c r="F131" s="1" t="s">
        <v>226</v>
      </c>
      <c r="G131" s="1" t="s">
        <v>191</v>
      </c>
      <c r="H131" s="10" t="s">
        <v>1396</v>
      </c>
      <c r="I131" s="5">
        <f t="shared" si="4"/>
        <v>38</v>
      </c>
    </row>
    <row r="132" spans="1:9" ht="22" customHeight="1" x14ac:dyDescent="0.15">
      <c r="A132" s="1">
        <v>1845</v>
      </c>
      <c r="B132" s="1" t="s">
        <v>1434</v>
      </c>
      <c r="C132" s="1">
        <v>1823</v>
      </c>
      <c r="D132" s="1" t="s">
        <v>8</v>
      </c>
      <c r="E132" s="1" t="s">
        <v>8</v>
      </c>
      <c r="F132" s="1" t="s">
        <v>226</v>
      </c>
      <c r="G132" s="1" t="s">
        <v>191</v>
      </c>
      <c r="H132" s="10" t="s">
        <v>1435</v>
      </c>
      <c r="I132" s="5">
        <f t="shared" si="4"/>
        <v>38</v>
      </c>
    </row>
    <row r="133" spans="1:9" ht="22" customHeight="1" x14ac:dyDescent="0.15">
      <c r="A133" s="1">
        <v>1845</v>
      </c>
      <c r="B133" s="1" t="s">
        <v>1411</v>
      </c>
      <c r="C133" s="1">
        <v>1819</v>
      </c>
      <c r="D133" s="1" t="s">
        <v>13</v>
      </c>
      <c r="E133" s="1" t="s">
        <v>13</v>
      </c>
      <c r="F133" s="1" t="s">
        <v>226</v>
      </c>
      <c r="G133" s="1" t="s">
        <v>191</v>
      </c>
      <c r="H133" s="10" t="s">
        <v>1412</v>
      </c>
      <c r="I133" s="5">
        <f t="shared" si="4"/>
        <v>42</v>
      </c>
    </row>
    <row r="134" spans="1:9" ht="22" customHeight="1" x14ac:dyDescent="0.15">
      <c r="A134" s="1">
        <v>1845</v>
      </c>
      <c r="B134" s="1" t="s">
        <v>1409</v>
      </c>
      <c r="C134" s="1">
        <v>1817</v>
      </c>
      <c r="D134" s="1" t="s">
        <v>8</v>
      </c>
      <c r="E134" s="1" t="s">
        <v>403</v>
      </c>
      <c r="F134" s="1" t="s">
        <v>226</v>
      </c>
      <c r="G134" s="1" t="s">
        <v>712</v>
      </c>
      <c r="H134" s="10" t="s">
        <v>1410</v>
      </c>
      <c r="I134" s="5">
        <f t="shared" si="4"/>
        <v>44</v>
      </c>
    </row>
    <row r="135" spans="1:9" ht="22" customHeight="1" x14ac:dyDescent="0.15">
      <c r="A135" s="1">
        <v>1846</v>
      </c>
      <c r="B135" s="1" t="s">
        <v>1473</v>
      </c>
      <c r="C135" s="1">
        <v>1826</v>
      </c>
      <c r="D135" s="1" t="s">
        <v>21</v>
      </c>
      <c r="E135" s="1" t="s">
        <v>684</v>
      </c>
      <c r="F135" s="1" t="s">
        <v>1336</v>
      </c>
      <c r="G135" s="1" t="s">
        <v>685</v>
      </c>
      <c r="H135" s="10" t="s">
        <v>1474</v>
      </c>
      <c r="I135" s="5">
        <f t="shared" si="4"/>
        <v>35</v>
      </c>
    </row>
    <row r="136" spans="1:9" ht="22" customHeight="1" x14ac:dyDescent="0.15">
      <c r="A136" s="1">
        <v>1846</v>
      </c>
      <c r="B136" s="1" t="s">
        <v>1512</v>
      </c>
      <c r="C136" s="1">
        <v>1824</v>
      </c>
      <c r="D136" s="1" t="s">
        <v>328</v>
      </c>
      <c r="E136" s="1" t="s">
        <v>9</v>
      </c>
      <c r="F136" s="1" t="s">
        <v>9</v>
      </c>
      <c r="G136" s="1" t="s">
        <v>191</v>
      </c>
      <c r="H136" s="10" t="s">
        <v>1513</v>
      </c>
      <c r="I136" s="5">
        <f t="shared" si="4"/>
        <v>37</v>
      </c>
    </row>
    <row r="137" spans="1:9" ht="22" customHeight="1" x14ac:dyDescent="0.15">
      <c r="A137" s="1">
        <v>1846</v>
      </c>
      <c r="B137" s="1" t="s">
        <v>1453</v>
      </c>
      <c r="C137" s="1">
        <v>1822</v>
      </c>
      <c r="D137" s="1" t="s">
        <v>8</v>
      </c>
      <c r="E137" s="1" t="s">
        <v>9</v>
      </c>
      <c r="F137" s="1" t="s">
        <v>9</v>
      </c>
      <c r="G137" s="1" t="s">
        <v>587</v>
      </c>
      <c r="H137" s="10" t="s">
        <v>1454</v>
      </c>
      <c r="I137" s="5">
        <f t="shared" si="4"/>
        <v>39</v>
      </c>
    </row>
    <row r="138" spans="1:9" ht="22" customHeight="1" x14ac:dyDescent="0.15">
      <c r="A138" s="1">
        <v>1847</v>
      </c>
      <c r="B138" s="1" t="s">
        <v>1569</v>
      </c>
      <c r="C138" s="1">
        <v>1826</v>
      </c>
      <c r="D138" s="1" t="s">
        <v>8</v>
      </c>
      <c r="E138" s="1" t="s">
        <v>9</v>
      </c>
      <c r="F138" s="1" t="s">
        <v>9</v>
      </c>
      <c r="G138" s="1" t="s">
        <v>121</v>
      </c>
      <c r="H138" s="10" t="s">
        <v>440</v>
      </c>
      <c r="I138" s="5">
        <f t="shared" si="4"/>
        <v>35</v>
      </c>
    </row>
    <row r="139" spans="1:9" ht="22" customHeight="1" x14ac:dyDescent="0.15">
      <c r="A139" s="1">
        <v>1847</v>
      </c>
      <c r="B139" s="1" t="s">
        <v>1536</v>
      </c>
      <c r="C139" s="1">
        <v>1827</v>
      </c>
      <c r="D139" s="1" t="s">
        <v>8</v>
      </c>
      <c r="E139" s="1" t="s">
        <v>175</v>
      </c>
      <c r="F139" s="1" t="s">
        <v>226</v>
      </c>
      <c r="G139" s="1" t="s">
        <v>180</v>
      </c>
      <c r="H139" s="10" t="s">
        <v>1537</v>
      </c>
      <c r="I139" s="5">
        <f t="shared" si="4"/>
        <v>34</v>
      </c>
    </row>
    <row r="140" spans="1:9" ht="22" customHeight="1" x14ac:dyDescent="0.15">
      <c r="A140" s="1">
        <v>1847</v>
      </c>
      <c r="B140" s="1" t="s">
        <v>1557</v>
      </c>
      <c r="C140" s="1">
        <v>1828</v>
      </c>
      <c r="D140" s="1" t="s">
        <v>8</v>
      </c>
      <c r="E140" s="1" t="s">
        <v>684</v>
      </c>
      <c r="F140" s="1" t="s">
        <v>1336</v>
      </c>
      <c r="G140" s="1" t="s">
        <v>1555</v>
      </c>
      <c r="H140" s="10" t="s">
        <v>1558</v>
      </c>
      <c r="I140" s="5">
        <f t="shared" si="4"/>
        <v>33</v>
      </c>
    </row>
    <row r="141" spans="1:9" ht="22" customHeight="1" x14ac:dyDescent="0.15">
      <c r="A141" s="1">
        <v>1847</v>
      </c>
      <c r="B141" s="1" t="s">
        <v>1554</v>
      </c>
      <c r="C141" s="1">
        <v>1826</v>
      </c>
      <c r="D141" s="1" t="s">
        <v>8</v>
      </c>
      <c r="E141" s="1" t="s">
        <v>684</v>
      </c>
      <c r="F141" s="1" t="s">
        <v>1336</v>
      </c>
      <c r="G141" s="1" t="s">
        <v>1555</v>
      </c>
      <c r="H141" s="10" t="s">
        <v>1556</v>
      </c>
      <c r="I141" s="5">
        <f t="shared" si="4"/>
        <v>35</v>
      </c>
    </row>
    <row r="142" spans="1:9" ht="22" customHeight="1" x14ac:dyDescent="0.15">
      <c r="A142" s="1">
        <v>1847</v>
      </c>
      <c r="B142" s="1" t="s">
        <v>1527</v>
      </c>
      <c r="C142" s="1">
        <v>1826</v>
      </c>
      <c r="D142" s="1" t="s">
        <v>8</v>
      </c>
      <c r="E142" s="1" t="s">
        <v>1528</v>
      </c>
      <c r="F142" s="1" t="s">
        <v>226</v>
      </c>
      <c r="G142" s="1" t="s">
        <v>191</v>
      </c>
      <c r="H142" s="10" t="s">
        <v>848</v>
      </c>
      <c r="I142" s="5">
        <f t="shared" si="4"/>
        <v>35</v>
      </c>
    </row>
    <row r="143" spans="1:9" ht="22" customHeight="1" x14ac:dyDescent="0.15">
      <c r="A143" s="1">
        <v>1847</v>
      </c>
      <c r="B143" s="1" t="s">
        <v>1525</v>
      </c>
      <c r="C143" s="1">
        <v>1824</v>
      </c>
      <c r="D143" s="1" t="s">
        <v>8</v>
      </c>
      <c r="E143" s="1" t="s">
        <v>289</v>
      </c>
      <c r="F143" s="1" t="s">
        <v>1336</v>
      </c>
      <c r="G143" s="1" t="s">
        <v>1356</v>
      </c>
      <c r="H143" s="10" t="s">
        <v>1526</v>
      </c>
      <c r="I143" s="5">
        <f t="shared" si="4"/>
        <v>37</v>
      </c>
    </row>
    <row r="144" spans="1:9" ht="22" customHeight="1" x14ac:dyDescent="0.15">
      <c r="A144" s="1">
        <v>1847</v>
      </c>
      <c r="B144" s="1" t="s">
        <v>1532</v>
      </c>
      <c r="C144" s="1">
        <v>1830</v>
      </c>
      <c r="D144" s="1" t="s">
        <v>49</v>
      </c>
      <c r="E144" s="1" t="s">
        <v>204</v>
      </c>
      <c r="F144" s="1" t="s">
        <v>226</v>
      </c>
      <c r="G144" s="3" t="s">
        <v>1533</v>
      </c>
      <c r="H144" s="10" t="s">
        <v>1534</v>
      </c>
      <c r="I144" s="5">
        <f t="shared" si="4"/>
        <v>31</v>
      </c>
    </row>
    <row r="145" spans="1:9" ht="22" customHeight="1" x14ac:dyDescent="0.15">
      <c r="A145" s="1">
        <v>1847</v>
      </c>
      <c r="B145" s="1" t="s">
        <v>1559</v>
      </c>
      <c r="C145" s="1">
        <v>1827</v>
      </c>
      <c r="D145" s="1" t="s">
        <v>8</v>
      </c>
      <c r="E145" s="1" t="s">
        <v>37</v>
      </c>
      <c r="F145" s="1" t="s">
        <v>59</v>
      </c>
      <c r="G145" s="1" t="s">
        <v>126</v>
      </c>
      <c r="H145" s="10" t="s">
        <v>1560</v>
      </c>
      <c r="I145" s="5">
        <f t="shared" si="4"/>
        <v>34</v>
      </c>
    </row>
    <row r="146" spans="1:9" ht="22" customHeight="1" x14ac:dyDescent="0.15">
      <c r="A146" s="1">
        <v>1848</v>
      </c>
      <c r="B146" s="1" t="s">
        <v>1593</v>
      </c>
      <c r="C146" s="1">
        <v>1828</v>
      </c>
      <c r="D146" s="1" t="s">
        <v>175</v>
      </c>
      <c r="E146" s="1" t="s">
        <v>684</v>
      </c>
      <c r="F146" s="1" t="s">
        <v>1336</v>
      </c>
      <c r="G146" s="1" t="s">
        <v>685</v>
      </c>
      <c r="H146" s="10" t="s">
        <v>1594</v>
      </c>
      <c r="I146" s="5">
        <f t="shared" si="4"/>
        <v>33</v>
      </c>
    </row>
    <row r="147" spans="1:9" ht="22" customHeight="1" x14ac:dyDescent="0.15">
      <c r="A147" s="1">
        <v>1848</v>
      </c>
      <c r="B147" s="1" t="s">
        <v>1606</v>
      </c>
      <c r="C147" s="1">
        <v>1828</v>
      </c>
      <c r="D147" s="1" t="s">
        <v>8</v>
      </c>
      <c r="E147" s="1" t="s">
        <v>9</v>
      </c>
      <c r="F147" s="1" t="s">
        <v>9</v>
      </c>
      <c r="G147" s="1" t="s">
        <v>191</v>
      </c>
      <c r="H147" s="10" t="s">
        <v>848</v>
      </c>
      <c r="I147" s="5">
        <f t="shared" si="4"/>
        <v>33</v>
      </c>
    </row>
    <row r="148" spans="1:9" ht="22" customHeight="1" x14ac:dyDescent="0.15">
      <c r="A148" s="1">
        <v>1848</v>
      </c>
      <c r="B148" s="1" t="s">
        <v>1613</v>
      </c>
      <c r="C148" s="1">
        <v>1827</v>
      </c>
      <c r="D148" s="1" t="s">
        <v>21</v>
      </c>
      <c r="E148" s="1" t="s">
        <v>257</v>
      </c>
      <c r="F148" s="1" t="s">
        <v>226</v>
      </c>
      <c r="G148" s="1" t="s">
        <v>191</v>
      </c>
      <c r="H148" s="10" t="s">
        <v>1614</v>
      </c>
      <c r="I148" s="5">
        <f t="shared" si="4"/>
        <v>34</v>
      </c>
    </row>
    <row r="149" spans="1:9" ht="22" customHeight="1" x14ac:dyDescent="0.15">
      <c r="A149" s="1">
        <v>1849</v>
      </c>
      <c r="B149" s="1" t="s">
        <v>1654</v>
      </c>
      <c r="C149" s="1">
        <v>1825</v>
      </c>
      <c r="D149" s="1" t="s">
        <v>8</v>
      </c>
      <c r="E149" s="1" t="s">
        <v>1655</v>
      </c>
      <c r="F149" s="1" t="s">
        <v>226</v>
      </c>
      <c r="G149" s="1" t="s">
        <v>446</v>
      </c>
      <c r="H149" s="10" t="s">
        <v>1656</v>
      </c>
      <c r="I149" s="5">
        <f t="shared" si="4"/>
        <v>36</v>
      </c>
    </row>
    <row r="150" spans="1:9" ht="22" customHeight="1" x14ac:dyDescent="0.15">
      <c r="A150" s="1">
        <v>1849</v>
      </c>
      <c r="B150" s="1" t="s">
        <v>1664</v>
      </c>
      <c r="C150" s="1">
        <v>1826</v>
      </c>
      <c r="D150" s="1" t="s">
        <v>8</v>
      </c>
      <c r="E150" s="1" t="s">
        <v>289</v>
      </c>
      <c r="F150" s="1" t="s">
        <v>226</v>
      </c>
      <c r="G150" s="1" t="s">
        <v>191</v>
      </c>
      <c r="H150" s="10" t="s">
        <v>1665</v>
      </c>
      <c r="I150" s="5">
        <f t="shared" si="4"/>
        <v>35</v>
      </c>
    </row>
    <row r="151" spans="1:9" ht="22" customHeight="1" x14ac:dyDescent="0.15">
      <c r="A151" s="1">
        <v>1849</v>
      </c>
      <c r="B151" s="1" t="s">
        <v>1651</v>
      </c>
      <c r="C151" s="1">
        <v>1824</v>
      </c>
      <c r="D151" s="1" t="s">
        <v>8</v>
      </c>
      <c r="E151" s="1" t="s">
        <v>403</v>
      </c>
      <c r="F151" s="1" t="s">
        <v>1336</v>
      </c>
      <c r="G151" s="1" t="s">
        <v>1356</v>
      </c>
      <c r="H151" s="10" t="s">
        <v>1652</v>
      </c>
      <c r="I151" s="5">
        <f t="shared" si="4"/>
        <v>37</v>
      </c>
    </row>
    <row r="152" spans="1:9" ht="22" customHeight="1" x14ac:dyDescent="0.15">
      <c r="A152" s="1">
        <v>1849</v>
      </c>
      <c r="B152" s="1" t="s">
        <v>1659</v>
      </c>
      <c r="C152" s="1">
        <v>1828</v>
      </c>
      <c r="D152" s="1" t="s">
        <v>8</v>
      </c>
      <c r="E152" s="1" t="s">
        <v>9</v>
      </c>
      <c r="F152" s="1" t="s">
        <v>9</v>
      </c>
      <c r="G152" s="1" t="s">
        <v>126</v>
      </c>
      <c r="H152" s="10" t="s">
        <v>1660</v>
      </c>
      <c r="I152" s="5">
        <f t="shared" si="4"/>
        <v>33</v>
      </c>
    </row>
    <row r="153" spans="1:9" ht="22" customHeight="1" x14ac:dyDescent="0.15">
      <c r="A153" s="1">
        <v>1850</v>
      </c>
      <c r="B153" s="1" t="s">
        <v>1704</v>
      </c>
      <c r="C153" s="1">
        <v>1827</v>
      </c>
      <c r="D153" s="1" t="s">
        <v>8</v>
      </c>
      <c r="E153" s="1" t="s">
        <v>8</v>
      </c>
      <c r="F153" s="1" t="s">
        <v>226</v>
      </c>
      <c r="G153" s="1" t="s">
        <v>191</v>
      </c>
      <c r="H153" s="10" t="s">
        <v>1705</v>
      </c>
      <c r="I153" s="5">
        <f t="shared" si="4"/>
        <v>34</v>
      </c>
    </row>
    <row r="154" spans="1:9" ht="22" customHeight="1" x14ac:dyDescent="0.15">
      <c r="A154" s="1">
        <v>1850</v>
      </c>
      <c r="B154" s="1" t="s">
        <v>1686</v>
      </c>
      <c r="C154" s="1">
        <v>1825</v>
      </c>
      <c r="D154" s="1" t="s">
        <v>8</v>
      </c>
      <c r="E154" s="1" t="s">
        <v>684</v>
      </c>
      <c r="F154" s="1" t="s">
        <v>1336</v>
      </c>
      <c r="G154" s="1" t="s">
        <v>712</v>
      </c>
      <c r="H154" s="10" t="s">
        <v>1687</v>
      </c>
      <c r="I154" s="5">
        <f t="shared" si="4"/>
        <v>36</v>
      </c>
    </row>
    <row r="155" spans="1:9" ht="22" customHeight="1" x14ac:dyDescent="0.15">
      <c r="A155" s="1">
        <v>1850</v>
      </c>
      <c r="B155" s="1" t="s">
        <v>50</v>
      </c>
      <c r="C155" s="1">
        <v>1830</v>
      </c>
      <c r="D155" s="1" t="s">
        <v>8</v>
      </c>
      <c r="E155" s="1" t="s">
        <v>684</v>
      </c>
      <c r="F155" s="1" t="s">
        <v>1336</v>
      </c>
      <c r="G155" s="1" t="s">
        <v>1702</v>
      </c>
      <c r="H155" s="10" t="s">
        <v>1703</v>
      </c>
      <c r="I155" s="5">
        <f t="shared" si="4"/>
        <v>31</v>
      </c>
    </row>
    <row r="156" spans="1:9" ht="22" customHeight="1" x14ac:dyDescent="0.15">
      <c r="A156" s="1">
        <v>1851</v>
      </c>
      <c r="B156" s="1" t="s">
        <v>1740</v>
      </c>
      <c r="C156" s="1">
        <v>1831</v>
      </c>
      <c r="D156" s="1" t="s">
        <v>8</v>
      </c>
      <c r="E156" s="1" t="s">
        <v>684</v>
      </c>
      <c r="F156" s="1" t="s">
        <v>1336</v>
      </c>
      <c r="G156" s="1" t="s">
        <v>1741</v>
      </c>
      <c r="H156" s="10" t="s">
        <v>1742</v>
      </c>
      <c r="I156" s="5">
        <f t="shared" si="4"/>
        <v>30</v>
      </c>
    </row>
    <row r="157" spans="1:9" ht="22" customHeight="1" x14ac:dyDescent="0.15">
      <c r="A157" s="1">
        <v>1851</v>
      </c>
      <c r="B157" s="1" t="s">
        <v>1737</v>
      </c>
      <c r="C157" s="1">
        <v>1831</v>
      </c>
      <c r="D157" s="1" t="s">
        <v>403</v>
      </c>
      <c r="E157" s="1" t="s">
        <v>684</v>
      </c>
      <c r="F157" s="1" t="s">
        <v>1336</v>
      </c>
      <c r="G157" s="1" t="s">
        <v>1738</v>
      </c>
      <c r="H157" s="10" t="s">
        <v>1739</v>
      </c>
      <c r="I157" s="5">
        <f t="shared" si="4"/>
        <v>30</v>
      </c>
    </row>
    <row r="158" spans="1:9" ht="22" customHeight="1" x14ac:dyDescent="0.15">
      <c r="A158" s="1">
        <v>1851</v>
      </c>
      <c r="B158" s="1" t="s">
        <v>1728</v>
      </c>
      <c r="C158" s="1">
        <v>1831</v>
      </c>
      <c r="D158" s="1" t="s">
        <v>21</v>
      </c>
      <c r="E158" s="1" t="s">
        <v>9</v>
      </c>
      <c r="F158" s="1" t="s">
        <v>9</v>
      </c>
      <c r="G158" s="1" t="s">
        <v>191</v>
      </c>
      <c r="H158" s="10" t="s">
        <v>1729</v>
      </c>
      <c r="I158" s="5">
        <f t="shared" si="4"/>
        <v>30</v>
      </c>
    </row>
    <row r="159" spans="1:9" ht="22" customHeight="1" x14ac:dyDescent="0.15">
      <c r="A159" s="1">
        <v>1851</v>
      </c>
      <c r="B159" s="1" t="s">
        <v>1743</v>
      </c>
      <c r="C159" s="1">
        <v>1830</v>
      </c>
      <c r="D159" s="1" t="s">
        <v>175</v>
      </c>
      <c r="E159" s="1" t="s">
        <v>8</v>
      </c>
      <c r="F159" s="1" t="s">
        <v>223</v>
      </c>
      <c r="G159" s="1" t="s">
        <v>1744</v>
      </c>
      <c r="H159" s="10" t="s">
        <v>1745</v>
      </c>
      <c r="I159" s="5">
        <f t="shared" si="4"/>
        <v>31</v>
      </c>
    </row>
    <row r="160" spans="1:9" ht="22" customHeight="1" x14ac:dyDescent="0.15">
      <c r="A160" s="1">
        <v>1851</v>
      </c>
      <c r="B160" s="1" t="s">
        <v>1734</v>
      </c>
      <c r="C160" s="1">
        <v>1829</v>
      </c>
      <c r="D160" s="1" t="s">
        <v>8</v>
      </c>
      <c r="E160" s="1" t="s">
        <v>9</v>
      </c>
      <c r="F160" s="1" t="s">
        <v>9</v>
      </c>
      <c r="G160" s="1" t="s">
        <v>126</v>
      </c>
      <c r="H160" s="10" t="s">
        <v>1735</v>
      </c>
      <c r="I160" s="5">
        <f t="shared" si="4"/>
        <v>32</v>
      </c>
    </row>
    <row r="161" spans="1:9" ht="22" customHeight="1" x14ac:dyDescent="0.15">
      <c r="A161" s="1">
        <v>1852</v>
      </c>
      <c r="B161" s="1" t="s">
        <v>1779</v>
      </c>
      <c r="C161" s="1">
        <v>1825</v>
      </c>
      <c r="D161" s="1" t="s">
        <v>8</v>
      </c>
      <c r="E161" s="1" t="s">
        <v>1528</v>
      </c>
      <c r="F161" s="1" t="s">
        <v>226</v>
      </c>
      <c r="G161" s="1" t="s">
        <v>1780</v>
      </c>
      <c r="H161" s="10" t="s">
        <v>1781</v>
      </c>
      <c r="I161" s="5">
        <f t="shared" si="4"/>
        <v>36</v>
      </c>
    </row>
    <row r="162" spans="1:9" ht="22" customHeight="1" x14ac:dyDescent="0.15">
      <c r="A162" s="1">
        <v>1853</v>
      </c>
      <c r="B162" s="1" t="s">
        <v>1805</v>
      </c>
      <c r="C162" s="1">
        <v>1829</v>
      </c>
      <c r="D162" s="1" t="s">
        <v>8</v>
      </c>
      <c r="E162" s="1" t="s">
        <v>289</v>
      </c>
      <c r="F162" s="1" t="s">
        <v>226</v>
      </c>
      <c r="G162" s="1" t="s">
        <v>191</v>
      </c>
      <c r="H162" s="10" t="s">
        <v>1806</v>
      </c>
      <c r="I162" s="5">
        <f t="shared" ref="I162:I178" si="5">1861-C162</f>
        <v>32</v>
      </c>
    </row>
    <row r="163" spans="1:9" ht="22" customHeight="1" x14ac:dyDescent="0.15">
      <c r="A163" s="1">
        <v>1854</v>
      </c>
      <c r="B163" s="1" t="s">
        <v>1860</v>
      </c>
      <c r="C163" s="1">
        <v>1832</v>
      </c>
      <c r="D163" s="1" t="s">
        <v>8</v>
      </c>
      <c r="E163" s="1" t="s">
        <v>9</v>
      </c>
      <c r="F163" s="1" t="s">
        <v>9</v>
      </c>
      <c r="G163" s="1" t="s">
        <v>1861</v>
      </c>
      <c r="H163" s="10" t="s">
        <v>1862</v>
      </c>
      <c r="I163" s="5">
        <f t="shared" si="5"/>
        <v>29</v>
      </c>
    </row>
    <row r="164" spans="1:9" ht="22" customHeight="1" x14ac:dyDescent="0.15">
      <c r="A164" s="1">
        <v>1854</v>
      </c>
      <c r="B164" s="1" t="s">
        <v>1877</v>
      </c>
      <c r="C164" s="1">
        <v>1829</v>
      </c>
      <c r="D164" s="1" t="s">
        <v>21</v>
      </c>
      <c r="E164" s="1" t="s">
        <v>1229</v>
      </c>
      <c r="F164" s="1" t="s">
        <v>226</v>
      </c>
      <c r="G164" s="1" t="s">
        <v>191</v>
      </c>
      <c r="H164" s="10" t="s">
        <v>1878</v>
      </c>
      <c r="I164" s="5">
        <f t="shared" si="5"/>
        <v>32</v>
      </c>
    </row>
    <row r="165" spans="1:9" ht="22" customHeight="1" x14ac:dyDescent="0.15">
      <c r="A165" s="1">
        <v>1854</v>
      </c>
      <c r="B165" s="1" t="s">
        <v>1847</v>
      </c>
      <c r="C165" s="1">
        <v>1834</v>
      </c>
      <c r="D165" s="1" t="s">
        <v>8</v>
      </c>
      <c r="E165" s="1" t="s">
        <v>684</v>
      </c>
      <c r="F165" s="1" t="s">
        <v>59</v>
      </c>
      <c r="G165" s="1" t="s">
        <v>1848</v>
      </c>
      <c r="H165" s="10" t="s">
        <v>1849</v>
      </c>
      <c r="I165" s="5">
        <f t="shared" si="5"/>
        <v>27</v>
      </c>
    </row>
    <row r="166" spans="1:9" ht="22" customHeight="1" x14ac:dyDescent="0.15">
      <c r="A166" s="1">
        <v>1854</v>
      </c>
      <c r="B166" s="1" t="s">
        <v>1841</v>
      </c>
      <c r="C166" s="1">
        <v>1833</v>
      </c>
      <c r="D166" s="1" t="s">
        <v>21</v>
      </c>
      <c r="E166" s="1" t="s">
        <v>978</v>
      </c>
      <c r="F166" s="1" t="s">
        <v>59</v>
      </c>
      <c r="G166" s="3" t="s">
        <v>768</v>
      </c>
      <c r="H166" s="10" t="s">
        <v>1842</v>
      </c>
      <c r="I166" s="5">
        <f t="shared" si="5"/>
        <v>28</v>
      </c>
    </row>
    <row r="167" spans="1:9" ht="22" customHeight="1" x14ac:dyDescent="0.15">
      <c r="A167" s="1">
        <v>1855</v>
      </c>
      <c r="B167" s="1" t="s">
        <v>1931</v>
      </c>
      <c r="C167" s="1">
        <v>1826</v>
      </c>
      <c r="D167" s="1" t="s">
        <v>188</v>
      </c>
      <c r="E167" s="1" t="s">
        <v>684</v>
      </c>
      <c r="F167" s="1" t="s">
        <v>59</v>
      </c>
      <c r="G167" s="1" t="s">
        <v>1932</v>
      </c>
      <c r="H167" s="10" t="s">
        <v>1933</v>
      </c>
      <c r="I167" s="5">
        <f t="shared" si="5"/>
        <v>35</v>
      </c>
    </row>
    <row r="168" spans="1:9" ht="22" customHeight="1" x14ac:dyDescent="0.15">
      <c r="A168" s="1">
        <v>1855</v>
      </c>
      <c r="B168" s="1" t="s">
        <v>1910</v>
      </c>
      <c r="C168" s="1">
        <v>1837</v>
      </c>
      <c r="D168" s="1" t="s">
        <v>13</v>
      </c>
      <c r="E168" s="1" t="s">
        <v>8</v>
      </c>
      <c r="F168" s="1" t="s">
        <v>223</v>
      </c>
      <c r="G168" s="1" t="s">
        <v>1911</v>
      </c>
      <c r="H168" s="10" t="s">
        <v>1912</v>
      </c>
      <c r="I168" s="5">
        <f t="shared" si="5"/>
        <v>24</v>
      </c>
    </row>
    <row r="169" spans="1:9" ht="22" customHeight="1" x14ac:dyDescent="0.15">
      <c r="A169" s="1">
        <v>1855</v>
      </c>
      <c r="B169" s="1" t="s">
        <v>1920</v>
      </c>
      <c r="C169" s="1">
        <v>1830</v>
      </c>
      <c r="D169" s="1" t="s">
        <v>8</v>
      </c>
      <c r="E169" s="1" t="s">
        <v>1229</v>
      </c>
      <c r="F169" s="1" t="s">
        <v>223</v>
      </c>
      <c r="G169" s="1" t="s">
        <v>1911</v>
      </c>
      <c r="H169" s="10" t="s">
        <v>1921</v>
      </c>
      <c r="I169" s="5">
        <f t="shared" si="5"/>
        <v>31</v>
      </c>
    </row>
    <row r="170" spans="1:9" ht="22" customHeight="1" x14ac:dyDescent="0.15">
      <c r="A170" s="1">
        <v>1855</v>
      </c>
      <c r="B170" s="1" t="s">
        <v>1936</v>
      </c>
      <c r="C170" s="1">
        <v>1832</v>
      </c>
      <c r="D170" s="1" t="s">
        <v>8</v>
      </c>
      <c r="E170" s="1" t="s">
        <v>465</v>
      </c>
      <c r="F170" s="1" t="s">
        <v>226</v>
      </c>
      <c r="G170" s="1" t="s">
        <v>191</v>
      </c>
      <c r="H170" s="10" t="s">
        <v>1937</v>
      </c>
      <c r="I170" s="5">
        <f t="shared" si="5"/>
        <v>29</v>
      </c>
    </row>
    <row r="171" spans="1:9" ht="22" customHeight="1" x14ac:dyDescent="0.15">
      <c r="A171" s="1">
        <v>1855</v>
      </c>
      <c r="B171" s="1" t="s">
        <v>1946</v>
      </c>
      <c r="C171" s="1">
        <v>1829</v>
      </c>
      <c r="D171" s="1" t="s">
        <v>8</v>
      </c>
      <c r="E171" s="1" t="s">
        <v>684</v>
      </c>
      <c r="F171" s="1" t="s">
        <v>1336</v>
      </c>
      <c r="G171" s="1" t="s">
        <v>1702</v>
      </c>
      <c r="H171" s="10" t="s">
        <v>1947</v>
      </c>
      <c r="I171" s="5">
        <f t="shared" si="5"/>
        <v>32</v>
      </c>
    </row>
    <row r="172" spans="1:9" ht="22" customHeight="1" x14ac:dyDescent="0.15">
      <c r="A172" s="1">
        <v>1855</v>
      </c>
      <c r="B172" s="1" t="s">
        <v>1952</v>
      </c>
      <c r="C172" s="1">
        <v>1836</v>
      </c>
      <c r="D172" s="1" t="s">
        <v>8</v>
      </c>
      <c r="E172" s="1" t="s">
        <v>37</v>
      </c>
      <c r="F172" s="1" t="s">
        <v>59</v>
      </c>
      <c r="G172" s="1" t="s">
        <v>126</v>
      </c>
      <c r="H172" s="10" t="s">
        <v>1953</v>
      </c>
      <c r="I172" s="5">
        <f t="shared" si="5"/>
        <v>25</v>
      </c>
    </row>
    <row r="173" spans="1:9" ht="22" customHeight="1" x14ac:dyDescent="0.15">
      <c r="A173" s="1">
        <v>1855</v>
      </c>
      <c r="B173" s="1" t="s">
        <v>1955</v>
      </c>
      <c r="C173" s="1">
        <v>1833</v>
      </c>
      <c r="D173" s="1" t="s">
        <v>8</v>
      </c>
      <c r="E173" s="1" t="s">
        <v>9</v>
      </c>
      <c r="F173" s="1" t="s">
        <v>9</v>
      </c>
      <c r="G173" s="1" t="s">
        <v>126</v>
      </c>
      <c r="H173" s="10" t="s">
        <v>1956</v>
      </c>
      <c r="I173" s="5">
        <f t="shared" si="5"/>
        <v>28</v>
      </c>
    </row>
    <row r="174" spans="1:9" ht="22" customHeight="1" x14ac:dyDescent="0.15">
      <c r="A174" s="1">
        <v>1856</v>
      </c>
      <c r="B174" s="1" t="s">
        <v>651</v>
      </c>
      <c r="C174" s="1">
        <v>1834</v>
      </c>
      <c r="D174" s="1" t="s">
        <v>8</v>
      </c>
      <c r="E174" s="1" t="s">
        <v>310</v>
      </c>
      <c r="F174" s="1" t="s">
        <v>226</v>
      </c>
      <c r="G174" s="1" t="s">
        <v>191</v>
      </c>
      <c r="H174" s="10" t="s">
        <v>1998</v>
      </c>
      <c r="I174" s="5">
        <f t="shared" si="5"/>
        <v>27</v>
      </c>
    </row>
    <row r="175" spans="1:9" ht="22" customHeight="1" x14ac:dyDescent="0.15">
      <c r="A175" s="1">
        <v>1856</v>
      </c>
      <c r="B175" s="1" t="s">
        <v>2008</v>
      </c>
      <c r="C175" s="1">
        <v>1832</v>
      </c>
      <c r="D175" s="1" t="s">
        <v>8</v>
      </c>
      <c r="E175" s="1" t="s">
        <v>159</v>
      </c>
      <c r="F175" s="1" t="s">
        <v>226</v>
      </c>
      <c r="G175" s="1" t="s">
        <v>191</v>
      </c>
      <c r="H175" s="10" t="s">
        <v>2009</v>
      </c>
      <c r="I175" s="5">
        <f t="shared" si="5"/>
        <v>29</v>
      </c>
    </row>
    <row r="176" spans="1:9" ht="22" customHeight="1" x14ac:dyDescent="0.15">
      <c r="A176" s="1">
        <v>1856</v>
      </c>
      <c r="B176" s="1" t="s">
        <v>1972</v>
      </c>
      <c r="C176" s="1">
        <v>1835</v>
      </c>
      <c r="D176" s="1" t="s">
        <v>13</v>
      </c>
      <c r="E176" s="1" t="s">
        <v>335</v>
      </c>
      <c r="F176" s="1" t="s">
        <v>223</v>
      </c>
      <c r="G176" s="1" t="s">
        <v>1182</v>
      </c>
      <c r="H176" s="10" t="s">
        <v>1973</v>
      </c>
      <c r="I176" s="5">
        <f t="shared" si="5"/>
        <v>26</v>
      </c>
    </row>
    <row r="177" spans="1:9" ht="22" customHeight="1" x14ac:dyDescent="0.15">
      <c r="A177" s="1">
        <v>1860</v>
      </c>
      <c r="B177" s="1" t="s">
        <v>2315</v>
      </c>
      <c r="C177" s="1">
        <v>1836</v>
      </c>
      <c r="D177" s="1" t="s">
        <v>8</v>
      </c>
      <c r="E177" s="1" t="s">
        <v>360</v>
      </c>
      <c r="F177" s="1" t="s">
        <v>226</v>
      </c>
      <c r="G177" s="1" t="s">
        <v>191</v>
      </c>
      <c r="H177" s="10" t="s">
        <v>2316</v>
      </c>
      <c r="I177" s="5">
        <f t="shared" si="5"/>
        <v>25</v>
      </c>
    </row>
    <row r="178" spans="1:9" ht="22" customHeight="1" x14ac:dyDescent="0.15">
      <c r="A178" s="1">
        <v>1860</v>
      </c>
      <c r="B178" s="1" t="s">
        <v>2301</v>
      </c>
      <c r="C178" s="1">
        <v>1838</v>
      </c>
      <c r="D178" s="1" t="s">
        <v>8</v>
      </c>
      <c r="E178" s="1" t="s">
        <v>289</v>
      </c>
      <c r="F178" s="1" t="s">
        <v>1336</v>
      </c>
      <c r="G178" s="1" t="s">
        <v>1702</v>
      </c>
      <c r="H178" s="10" t="s">
        <v>2302</v>
      </c>
      <c r="I178" s="5">
        <f t="shared" si="5"/>
        <v>23</v>
      </c>
    </row>
  </sheetData>
  <sortState xmlns:xlrd2="http://schemas.microsoft.com/office/spreadsheetml/2017/richdata2" ref="A2:I17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topLeftCell="A13" zoomScaleNormal="100" workbookViewId="0">
      <selection activeCell="Q27" sqref="Q27"/>
    </sheetView>
  </sheetViews>
  <sheetFormatPr baseColWidth="10" defaultColWidth="8.83203125" defaultRowHeight="13" x14ac:dyDescent="0.15"/>
  <sheetData>
    <row r="1" spans="1:1" x14ac:dyDescent="0.15">
      <c r="A1" t="s">
        <v>2437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Master-list</vt:lpstr>
      <vt:lpstr>Frequencies</vt:lpstr>
      <vt:lpstr>traveled south</vt:lpstr>
      <vt:lpstr>charts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Rael</dc:creator>
  <cp:lastModifiedBy>Microsoft Office User</cp:lastModifiedBy>
  <dcterms:created xsi:type="dcterms:W3CDTF">2019-12-18T21:09:58Z</dcterms:created>
  <dcterms:modified xsi:type="dcterms:W3CDTF">2021-03-31T02:25:18Z</dcterms:modified>
</cp:coreProperties>
</file>